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16F5805E-58E2-469A-B2A4-6FE8C86F4693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" i="1"/>
  <c r="M2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</calcChain>
</file>

<file path=xl/sharedStrings.xml><?xml version="1.0" encoding="utf-8"?>
<sst xmlns="http://schemas.openxmlformats.org/spreadsheetml/2006/main" count="15" uniqueCount="15">
  <si>
    <t>Date</t>
  </si>
  <si>
    <t>UX1..index</t>
  </si>
  <si>
    <t>UX2..index</t>
  </si>
  <si>
    <t>UX3..index</t>
  </si>
  <si>
    <t>UX4..index</t>
  </si>
  <si>
    <t>UX5..index</t>
  </si>
  <si>
    <t>UX6..index</t>
  </si>
  <si>
    <t>UX7..index</t>
  </si>
  <si>
    <t>UX8..index</t>
  </si>
  <si>
    <t>UX9..index</t>
  </si>
  <si>
    <t>VIX.Index</t>
  </si>
  <si>
    <t>slope(UX9-UX1)</t>
  </si>
  <si>
    <t>curvature(8+2-2*5)</t>
  </si>
  <si>
    <t>curvature(1+9-2*5)</t>
  </si>
  <si>
    <t>slope(UX5-UX1)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</si>
</sst>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slope(UX9-UX1)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data!$A$2:$A$229</c:f>
              <c:numCache>
                <c:formatCode>m/d/yyyy</c:formatCode>
                <c:ptCount val="228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39566</c:v>
                </c:pt>
                <c:pt idx="5">
                  <c:v>39567</c:v>
                </c:pt>
                <c:pt idx="6">
                  <c:v>39568</c:v>
                </c:pt>
                <c:pt idx="7">
                  <c:v>39569</c:v>
                </c:pt>
                <c:pt idx="8">
                  <c:v>39570</c:v>
                </c:pt>
                <c:pt idx="9">
                  <c:v>39573</c:v>
                </c:pt>
                <c:pt idx="10">
                  <c:v>39574</c:v>
                </c:pt>
                <c:pt idx="11">
                  <c:v>39575</c:v>
                </c:pt>
                <c:pt idx="12">
                  <c:v>39576</c:v>
                </c:pt>
                <c:pt idx="13">
                  <c:v>39577</c:v>
                </c:pt>
                <c:pt idx="14">
                  <c:v>39580</c:v>
                </c:pt>
                <c:pt idx="15">
                  <c:v>39581</c:v>
                </c:pt>
                <c:pt idx="16">
                  <c:v>39582</c:v>
                </c:pt>
                <c:pt idx="17">
                  <c:v>39583</c:v>
                </c:pt>
                <c:pt idx="18">
                  <c:v>39584</c:v>
                </c:pt>
                <c:pt idx="19">
                  <c:v>39587</c:v>
                </c:pt>
                <c:pt idx="20">
                  <c:v>39588</c:v>
                </c:pt>
                <c:pt idx="21">
                  <c:v>39589</c:v>
                </c:pt>
                <c:pt idx="22">
                  <c:v>39590</c:v>
                </c:pt>
                <c:pt idx="23">
                  <c:v>39591</c:v>
                </c:pt>
                <c:pt idx="24">
                  <c:v>39595</c:v>
                </c:pt>
                <c:pt idx="25">
                  <c:v>39596</c:v>
                </c:pt>
                <c:pt idx="26">
                  <c:v>39597</c:v>
                </c:pt>
                <c:pt idx="27">
                  <c:v>39598</c:v>
                </c:pt>
                <c:pt idx="28">
                  <c:v>39601</c:v>
                </c:pt>
                <c:pt idx="29">
                  <c:v>39602</c:v>
                </c:pt>
                <c:pt idx="30">
                  <c:v>39603</c:v>
                </c:pt>
                <c:pt idx="31">
                  <c:v>39604</c:v>
                </c:pt>
                <c:pt idx="32">
                  <c:v>39605</c:v>
                </c:pt>
                <c:pt idx="33">
                  <c:v>39608</c:v>
                </c:pt>
                <c:pt idx="34">
                  <c:v>39609</c:v>
                </c:pt>
                <c:pt idx="35">
                  <c:v>39610</c:v>
                </c:pt>
                <c:pt idx="36">
                  <c:v>39611</c:v>
                </c:pt>
                <c:pt idx="37">
                  <c:v>39612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39622</c:v>
                </c:pt>
                <c:pt idx="44">
                  <c:v>39623</c:v>
                </c:pt>
                <c:pt idx="45">
                  <c:v>39624</c:v>
                </c:pt>
                <c:pt idx="46">
                  <c:v>39625</c:v>
                </c:pt>
                <c:pt idx="47">
                  <c:v>39626</c:v>
                </c:pt>
                <c:pt idx="48">
                  <c:v>39629</c:v>
                </c:pt>
                <c:pt idx="49">
                  <c:v>39630</c:v>
                </c:pt>
                <c:pt idx="50">
                  <c:v>39631</c:v>
                </c:pt>
                <c:pt idx="51">
                  <c:v>39632</c:v>
                </c:pt>
                <c:pt idx="52">
                  <c:v>39636</c:v>
                </c:pt>
                <c:pt idx="53">
                  <c:v>39637</c:v>
                </c:pt>
                <c:pt idx="54">
                  <c:v>39638</c:v>
                </c:pt>
                <c:pt idx="55">
                  <c:v>39639</c:v>
                </c:pt>
                <c:pt idx="56">
                  <c:v>39640</c:v>
                </c:pt>
                <c:pt idx="57">
                  <c:v>39643</c:v>
                </c:pt>
                <c:pt idx="58">
                  <c:v>39644</c:v>
                </c:pt>
                <c:pt idx="59">
                  <c:v>39645</c:v>
                </c:pt>
                <c:pt idx="60">
                  <c:v>39646</c:v>
                </c:pt>
                <c:pt idx="61">
                  <c:v>39647</c:v>
                </c:pt>
                <c:pt idx="62">
                  <c:v>39650</c:v>
                </c:pt>
                <c:pt idx="63">
                  <c:v>39651</c:v>
                </c:pt>
                <c:pt idx="64">
                  <c:v>39652</c:v>
                </c:pt>
                <c:pt idx="65">
                  <c:v>39653</c:v>
                </c:pt>
                <c:pt idx="66">
                  <c:v>39654</c:v>
                </c:pt>
                <c:pt idx="67">
                  <c:v>39657</c:v>
                </c:pt>
                <c:pt idx="68">
                  <c:v>39658</c:v>
                </c:pt>
                <c:pt idx="69">
                  <c:v>39659</c:v>
                </c:pt>
                <c:pt idx="70">
                  <c:v>39660</c:v>
                </c:pt>
                <c:pt idx="71">
                  <c:v>39661</c:v>
                </c:pt>
                <c:pt idx="72">
                  <c:v>39664</c:v>
                </c:pt>
                <c:pt idx="73">
                  <c:v>39665</c:v>
                </c:pt>
                <c:pt idx="74">
                  <c:v>39666</c:v>
                </c:pt>
                <c:pt idx="75">
                  <c:v>39667</c:v>
                </c:pt>
                <c:pt idx="76">
                  <c:v>39668</c:v>
                </c:pt>
                <c:pt idx="77">
                  <c:v>39671</c:v>
                </c:pt>
                <c:pt idx="78">
                  <c:v>39672</c:v>
                </c:pt>
                <c:pt idx="79">
                  <c:v>39673</c:v>
                </c:pt>
                <c:pt idx="80">
                  <c:v>39674</c:v>
                </c:pt>
                <c:pt idx="81">
                  <c:v>39675</c:v>
                </c:pt>
                <c:pt idx="82">
                  <c:v>39678</c:v>
                </c:pt>
                <c:pt idx="83">
                  <c:v>39679</c:v>
                </c:pt>
                <c:pt idx="84">
                  <c:v>39680</c:v>
                </c:pt>
                <c:pt idx="85">
                  <c:v>39681</c:v>
                </c:pt>
                <c:pt idx="86">
                  <c:v>39682</c:v>
                </c:pt>
                <c:pt idx="87">
                  <c:v>39685</c:v>
                </c:pt>
                <c:pt idx="88">
                  <c:v>39686</c:v>
                </c:pt>
                <c:pt idx="89">
                  <c:v>39687</c:v>
                </c:pt>
                <c:pt idx="90">
                  <c:v>39688</c:v>
                </c:pt>
                <c:pt idx="91">
                  <c:v>39689</c:v>
                </c:pt>
                <c:pt idx="92">
                  <c:v>39693</c:v>
                </c:pt>
                <c:pt idx="93">
                  <c:v>39694</c:v>
                </c:pt>
                <c:pt idx="94">
                  <c:v>39695</c:v>
                </c:pt>
                <c:pt idx="95">
                  <c:v>39696</c:v>
                </c:pt>
                <c:pt idx="96">
                  <c:v>39699</c:v>
                </c:pt>
                <c:pt idx="97">
                  <c:v>39700</c:v>
                </c:pt>
                <c:pt idx="98">
                  <c:v>39701</c:v>
                </c:pt>
                <c:pt idx="99">
                  <c:v>39702</c:v>
                </c:pt>
                <c:pt idx="100">
                  <c:v>39703</c:v>
                </c:pt>
                <c:pt idx="101">
                  <c:v>39706</c:v>
                </c:pt>
                <c:pt idx="102">
                  <c:v>39707</c:v>
                </c:pt>
                <c:pt idx="103">
                  <c:v>39708</c:v>
                </c:pt>
                <c:pt idx="104">
                  <c:v>39709</c:v>
                </c:pt>
                <c:pt idx="105">
                  <c:v>39710</c:v>
                </c:pt>
                <c:pt idx="106">
                  <c:v>39713</c:v>
                </c:pt>
                <c:pt idx="107">
                  <c:v>39714</c:v>
                </c:pt>
                <c:pt idx="108">
                  <c:v>39715</c:v>
                </c:pt>
                <c:pt idx="109">
                  <c:v>39716</c:v>
                </c:pt>
                <c:pt idx="110">
                  <c:v>39717</c:v>
                </c:pt>
                <c:pt idx="111">
                  <c:v>39720</c:v>
                </c:pt>
                <c:pt idx="112">
                  <c:v>39721</c:v>
                </c:pt>
                <c:pt idx="113">
                  <c:v>39722</c:v>
                </c:pt>
                <c:pt idx="114">
                  <c:v>39723</c:v>
                </c:pt>
                <c:pt idx="115">
                  <c:v>39724</c:v>
                </c:pt>
                <c:pt idx="116">
                  <c:v>39727</c:v>
                </c:pt>
                <c:pt idx="117">
                  <c:v>39728</c:v>
                </c:pt>
                <c:pt idx="118">
                  <c:v>39729</c:v>
                </c:pt>
                <c:pt idx="119">
                  <c:v>39730</c:v>
                </c:pt>
                <c:pt idx="120">
                  <c:v>39731</c:v>
                </c:pt>
                <c:pt idx="121">
                  <c:v>39734</c:v>
                </c:pt>
                <c:pt idx="122">
                  <c:v>39735</c:v>
                </c:pt>
                <c:pt idx="123">
                  <c:v>39736</c:v>
                </c:pt>
                <c:pt idx="124">
                  <c:v>39737</c:v>
                </c:pt>
                <c:pt idx="125">
                  <c:v>39738</c:v>
                </c:pt>
                <c:pt idx="126">
                  <c:v>39741</c:v>
                </c:pt>
                <c:pt idx="127">
                  <c:v>39742</c:v>
                </c:pt>
                <c:pt idx="128">
                  <c:v>39743</c:v>
                </c:pt>
                <c:pt idx="129">
                  <c:v>39744</c:v>
                </c:pt>
                <c:pt idx="130">
                  <c:v>39745</c:v>
                </c:pt>
                <c:pt idx="131">
                  <c:v>39748</c:v>
                </c:pt>
                <c:pt idx="132">
                  <c:v>39749</c:v>
                </c:pt>
                <c:pt idx="133">
                  <c:v>39750</c:v>
                </c:pt>
                <c:pt idx="134">
                  <c:v>39751</c:v>
                </c:pt>
                <c:pt idx="135">
                  <c:v>39752</c:v>
                </c:pt>
                <c:pt idx="136">
                  <c:v>39755</c:v>
                </c:pt>
                <c:pt idx="137">
                  <c:v>39756</c:v>
                </c:pt>
                <c:pt idx="138">
                  <c:v>39757</c:v>
                </c:pt>
                <c:pt idx="139">
                  <c:v>39758</c:v>
                </c:pt>
                <c:pt idx="140">
                  <c:v>39759</c:v>
                </c:pt>
                <c:pt idx="141">
                  <c:v>39762</c:v>
                </c:pt>
                <c:pt idx="142">
                  <c:v>39763</c:v>
                </c:pt>
                <c:pt idx="143">
                  <c:v>39764</c:v>
                </c:pt>
                <c:pt idx="144">
                  <c:v>39765</c:v>
                </c:pt>
                <c:pt idx="145">
                  <c:v>39766</c:v>
                </c:pt>
                <c:pt idx="146">
                  <c:v>39769</c:v>
                </c:pt>
                <c:pt idx="147">
                  <c:v>39770</c:v>
                </c:pt>
                <c:pt idx="148">
                  <c:v>39771</c:v>
                </c:pt>
                <c:pt idx="149">
                  <c:v>39772</c:v>
                </c:pt>
                <c:pt idx="150">
                  <c:v>39773</c:v>
                </c:pt>
                <c:pt idx="151">
                  <c:v>39776</c:v>
                </c:pt>
                <c:pt idx="152">
                  <c:v>39777</c:v>
                </c:pt>
                <c:pt idx="153">
                  <c:v>39778</c:v>
                </c:pt>
                <c:pt idx="154">
                  <c:v>39780</c:v>
                </c:pt>
                <c:pt idx="155">
                  <c:v>39783</c:v>
                </c:pt>
                <c:pt idx="156">
                  <c:v>39784</c:v>
                </c:pt>
                <c:pt idx="157">
                  <c:v>39785</c:v>
                </c:pt>
                <c:pt idx="158">
                  <c:v>39786</c:v>
                </c:pt>
                <c:pt idx="159">
                  <c:v>39787</c:v>
                </c:pt>
                <c:pt idx="160">
                  <c:v>39790</c:v>
                </c:pt>
                <c:pt idx="161">
                  <c:v>39791</c:v>
                </c:pt>
                <c:pt idx="162">
                  <c:v>39792</c:v>
                </c:pt>
                <c:pt idx="163">
                  <c:v>39793</c:v>
                </c:pt>
                <c:pt idx="164">
                  <c:v>39794</c:v>
                </c:pt>
                <c:pt idx="165">
                  <c:v>39797</c:v>
                </c:pt>
                <c:pt idx="166">
                  <c:v>39798</c:v>
                </c:pt>
                <c:pt idx="167">
                  <c:v>39799</c:v>
                </c:pt>
                <c:pt idx="168">
                  <c:v>39800</c:v>
                </c:pt>
                <c:pt idx="169">
                  <c:v>39801</c:v>
                </c:pt>
                <c:pt idx="170">
                  <c:v>39804</c:v>
                </c:pt>
                <c:pt idx="171">
                  <c:v>39805</c:v>
                </c:pt>
                <c:pt idx="172">
                  <c:v>39806</c:v>
                </c:pt>
                <c:pt idx="173">
                  <c:v>39808</c:v>
                </c:pt>
                <c:pt idx="174">
                  <c:v>39811</c:v>
                </c:pt>
                <c:pt idx="175">
                  <c:v>39812</c:v>
                </c:pt>
                <c:pt idx="176">
                  <c:v>39813</c:v>
                </c:pt>
                <c:pt idx="177">
                  <c:v>39815</c:v>
                </c:pt>
                <c:pt idx="178">
                  <c:v>39818</c:v>
                </c:pt>
                <c:pt idx="179">
                  <c:v>39819</c:v>
                </c:pt>
                <c:pt idx="180">
                  <c:v>39820</c:v>
                </c:pt>
                <c:pt idx="181">
                  <c:v>39821</c:v>
                </c:pt>
                <c:pt idx="182">
                  <c:v>39822</c:v>
                </c:pt>
                <c:pt idx="183">
                  <c:v>39825</c:v>
                </c:pt>
                <c:pt idx="184">
                  <c:v>39826</c:v>
                </c:pt>
                <c:pt idx="185">
                  <c:v>39827</c:v>
                </c:pt>
                <c:pt idx="186">
                  <c:v>39828</c:v>
                </c:pt>
                <c:pt idx="187">
                  <c:v>39829</c:v>
                </c:pt>
                <c:pt idx="188">
                  <c:v>39833</c:v>
                </c:pt>
                <c:pt idx="189">
                  <c:v>39834</c:v>
                </c:pt>
                <c:pt idx="190">
                  <c:v>39835</c:v>
                </c:pt>
                <c:pt idx="191">
                  <c:v>39836</c:v>
                </c:pt>
                <c:pt idx="192">
                  <c:v>39839</c:v>
                </c:pt>
                <c:pt idx="193">
                  <c:v>39840</c:v>
                </c:pt>
                <c:pt idx="194">
                  <c:v>39841</c:v>
                </c:pt>
                <c:pt idx="195">
                  <c:v>39842</c:v>
                </c:pt>
                <c:pt idx="196">
                  <c:v>39843</c:v>
                </c:pt>
                <c:pt idx="197">
                  <c:v>39846</c:v>
                </c:pt>
                <c:pt idx="198">
                  <c:v>39847</c:v>
                </c:pt>
                <c:pt idx="199">
                  <c:v>39848</c:v>
                </c:pt>
                <c:pt idx="200">
                  <c:v>39849</c:v>
                </c:pt>
                <c:pt idx="201">
                  <c:v>39850</c:v>
                </c:pt>
                <c:pt idx="202">
                  <c:v>39853</c:v>
                </c:pt>
                <c:pt idx="203">
                  <c:v>39854</c:v>
                </c:pt>
                <c:pt idx="204">
                  <c:v>39855</c:v>
                </c:pt>
                <c:pt idx="205">
                  <c:v>39856</c:v>
                </c:pt>
                <c:pt idx="206">
                  <c:v>39857</c:v>
                </c:pt>
                <c:pt idx="207">
                  <c:v>39861</c:v>
                </c:pt>
                <c:pt idx="208">
                  <c:v>39862</c:v>
                </c:pt>
                <c:pt idx="209">
                  <c:v>39863</c:v>
                </c:pt>
                <c:pt idx="210">
                  <c:v>39864</c:v>
                </c:pt>
                <c:pt idx="211">
                  <c:v>39867</c:v>
                </c:pt>
                <c:pt idx="212">
                  <c:v>39868</c:v>
                </c:pt>
                <c:pt idx="213">
                  <c:v>39869</c:v>
                </c:pt>
                <c:pt idx="214">
                  <c:v>39870</c:v>
                </c:pt>
                <c:pt idx="215">
                  <c:v>39871</c:v>
                </c:pt>
                <c:pt idx="216">
                  <c:v>39874</c:v>
                </c:pt>
                <c:pt idx="217">
                  <c:v>39875</c:v>
                </c:pt>
                <c:pt idx="218">
                  <c:v>39876</c:v>
                </c:pt>
                <c:pt idx="219">
                  <c:v>39877</c:v>
                </c:pt>
                <c:pt idx="220">
                  <c:v>39878</c:v>
                </c:pt>
                <c:pt idx="221">
                  <c:v>39881</c:v>
                </c:pt>
                <c:pt idx="222">
                  <c:v>39882</c:v>
                </c:pt>
                <c:pt idx="223">
                  <c:v>39883</c:v>
                </c:pt>
                <c:pt idx="224">
                  <c:v>39884</c:v>
                </c:pt>
                <c:pt idx="225">
                  <c:v>39885</c:v>
                </c:pt>
                <c:pt idx="226">
                  <c:v>39888</c:v>
                </c:pt>
                <c:pt idx="227">
                  <c:v>39889</c:v>
                </c:pt>
              </c:numCache>
            </c:numRef>
          </c:cat>
          <c:val>
            <c:numRef>
              <c:f>data!$L$2:$L$229</c:f>
              <c:numCache>
                <c:formatCode>General</c:formatCode>
                <c:ptCount val="228"/>
                <c:pt idx="0">
                  <c:v>1.5999999999999979</c:v>
                </c:pt>
                <c:pt idx="1">
                  <c:v>1.8100000000000023</c:v>
                </c:pt>
                <c:pt idx="2">
                  <c:v>2.3299999999999983</c:v>
                </c:pt>
                <c:pt idx="3">
                  <c:v>2.5299999999999976</c:v>
                </c:pt>
                <c:pt idx="4">
                  <c:v>2.1000000000000014</c:v>
                </c:pt>
                <c:pt idx="5">
                  <c:v>2.1300000000000026</c:v>
                </c:pt>
                <c:pt idx="6">
                  <c:v>1.4300000000000033</c:v>
                </c:pt>
                <c:pt idx="7">
                  <c:v>2.25</c:v>
                </c:pt>
                <c:pt idx="8">
                  <c:v>1.879999999999999</c:v>
                </c:pt>
                <c:pt idx="9">
                  <c:v>2.0499999999999972</c:v>
                </c:pt>
                <c:pt idx="10">
                  <c:v>2.6799999999999997</c:v>
                </c:pt>
                <c:pt idx="11">
                  <c:v>2.3599999999999994</c:v>
                </c:pt>
                <c:pt idx="12">
                  <c:v>2.8199999999999967</c:v>
                </c:pt>
                <c:pt idx="13">
                  <c:v>2.5800000000000018</c:v>
                </c:pt>
                <c:pt idx="14">
                  <c:v>2.9599999999999973</c:v>
                </c:pt>
                <c:pt idx="15">
                  <c:v>3.4800000000000004</c:v>
                </c:pt>
                <c:pt idx="16">
                  <c:v>3.870000000000001</c:v>
                </c:pt>
                <c:pt idx="17">
                  <c:v>4.0800000000000018</c:v>
                </c:pt>
                <c:pt idx="18">
                  <c:v>4.7300000000000004</c:v>
                </c:pt>
                <c:pt idx="19">
                  <c:v>5.5599999999999987</c:v>
                </c:pt>
                <c:pt idx="20">
                  <c:v>5.4199999999999982</c:v>
                </c:pt>
                <c:pt idx="21">
                  <c:v>1.7199999999999989</c:v>
                </c:pt>
                <c:pt idx="22">
                  <c:v>1.8800000000000026</c:v>
                </c:pt>
                <c:pt idx="23">
                  <c:v>1.5999999999999979</c:v>
                </c:pt>
                <c:pt idx="24">
                  <c:v>2.34</c:v>
                </c:pt>
                <c:pt idx="25">
                  <c:v>2.2700000000000031</c:v>
                </c:pt>
                <c:pt idx="26">
                  <c:v>3.1900000000000013</c:v>
                </c:pt>
                <c:pt idx="27">
                  <c:v>3.6300000000000026</c:v>
                </c:pt>
                <c:pt idx="28">
                  <c:v>2.9699999999999989</c:v>
                </c:pt>
                <c:pt idx="29">
                  <c:v>2.870000000000001</c:v>
                </c:pt>
                <c:pt idx="30">
                  <c:v>2.8000000000000007</c:v>
                </c:pt>
                <c:pt idx="31">
                  <c:v>3.5300000000000011</c:v>
                </c:pt>
                <c:pt idx="32">
                  <c:v>1.4699999999999989</c:v>
                </c:pt>
                <c:pt idx="33">
                  <c:v>1.879999999999999</c:v>
                </c:pt>
                <c:pt idx="34">
                  <c:v>1.7800000000000011</c:v>
                </c:pt>
                <c:pt idx="35">
                  <c:v>0.69999999999999929</c:v>
                </c:pt>
                <c:pt idx="36">
                  <c:v>1.629999999999999</c:v>
                </c:pt>
                <c:pt idx="37">
                  <c:v>2.5599999999999987</c:v>
                </c:pt>
                <c:pt idx="38">
                  <c:v>2.7100000000000009</c:v>
                </c:pt>
                <c:pt idx="39">
                  <c:v>2.59</c:v>
                </c:pt>
                <c:pt idx="40">
                  <c:v>0.43999999999999773</c:v>
                </c:pt>
                <c:pt idx="41">
                  <c:v>0.58999999999999986</c:v>
                </c:pt>
                <c:pt idx="42">
                  <c:v>0.2099999999999973</c:v>
                </c:pt>
                <c:pt idx="43">
                  <c:v>-4.00000000000027E-2</c:v>
                </c:pt>
                <c:pt idx="44">
                  <c:v>-3.9999999999999147E-2</c:v>
                </c:pt>
                <c:pt idx="45">
                  <c:v>0.37999999999999901</c:v>
                </c:pt>
                <c:pt idx="46">
                  <c:v>1.9999999999999574E-2</c:v>
                </c:pt>
                <c:pt idx="47">
                  <c:v>-0.58000000000000185</c:v>
                </c:pt>
                <c:pt idx="48">
                  <c:v>-0.61000000000000298</c:v>
                </c:pt>
                <c:pt idx="49">
                  <c:v>-0.58999999999999986</c:v>
                </c:pt>
                <c:pt idx="50">
                  <c:v>-1.3100000000000023</c:v>
                </c:pt>
                <c:pt idx="51">
                  <c:v>-1.4000000000000021</c:v>
                </c:pt>
                <c:pt idx="52">
                  <c:v>-1.740000000000002</c:v>
                </c:pt>
                <c:pt idx="53">
                  <c:v>-0.53999999999999915</c:v>
                </c:pt>
                <c:pt idx="54">
                  <c:v>-1.4100000000000001</c:v>
                </c:pt>
                <c:pt idx="55">
                  <c:v>-1.4699999999999989</c:v>
                </c:pt>
                <c:pt idx="56">
                  <c:v>-2.9299999999999997</c:v>
                </c:pt>
                <c:pt idx="57">
                  <c:v>-3.5600000000000023</c:v>
                </c:pt>
                <c:pt idx="58">
                  <c:v>-4.09</c:v>
                </c:pt>
                <c:pt idx="59">
                  <c:v>-1.3099999999999987</c:v>
                </c:pt>
                <c:pt idx="60">
                  <c:v>-1.3299999999999983</c:v>
                </c:pt>
                <c:pt idx="61">
                  <c:v>-1.1799999999999997</c:v>
                </c:pt>
                <c:pt idx="62">
                  <c:v>-0.57000000000000028</c:v>
                </c:pt>
                <c:pt idx="63">
                  <c:v>-4.9999999999997158E-2</c:v>
                </c:pt>
                <c:pt idx="64">
                  <c:v>-7.0000000000000284E-2</c:v>
                </c:pt>
                <c:pt idx="65">
                  <c:v>-0.25</c:v>
                </c:pt>
                <c:pt idx="66">
                  <c:v>-0.33999999999999986</c:v>
                </c:pt>
                <c:pt idx="67">
                  <c:v>-0.48999999999999844</c:v>
                </c:pt>
                <c:pt idx="68">
                  <c:v>0.30000000000000071</c:v>
                </c:pt>
                <c:pt idx="69">
                  <c:v>1.0399999999999991</c:v>
                </c:pt>
                <c:pt idx="70">
                  <c:v>5.9999999999998721E-2</c:v>
                </c:pt>
                <c:pt idx="71">
                  <c:v>1.9999999999999574E-2</c:v>
                </c:pt>
                <c:pt idx="72">
                  <c:v>0.32000000000000028</c:v>
                </c:pt>
                <c:pt idx="73">
                  <c:v>0.93999999999999773</c:v>
                </c:pt>
                <c:pt idx="74">
                  <c:v>1.5899999999999999</c:v>
                </c:pt>
                <c:pt idx="75">
                  <c:v>0.89999999999999858</c:v>
                </c:pt>
                <c:pt idx="76">
                  <c:v>1.3999999999999986</c:v>
                </c:pt>
                <c:pt idx="77">
                  <c:v>2.1500000000000021</c:v>
                </c:pt>
                <c:pt idx="78">
                  <c:v>1.3399999999999999</c:v>
                </c:pt>
                <c:pt idx="79">
                  <c:v>1.4699999999999989</c:v>
                </c:pt>
                <c:pt idx="80">
                  <c:v>1.9399999999999977</c:v>
                </c:pt>
                <c:pt idx="81">
                  <c:v>2.490000000000002</c:v>
                </c:pt>
                <c:pt idx="82">
                  <c:v>2.370000000000001</c:v>
                </c:pt>
                <c:pt idx="83">
                  <c:v>2.34</c:v>
                </c:pt>
                <c:pt idx="84">
                  <c:v>0.65000000000000213</c:v>
                </c:pt>
                <c:pt idx="85">
                  <c:v>0.89999999999999858</c:v>
                </c:pt>
                <c:pt idx="86">
                  <c:v>1.2899999999999991</c:v>
                </c:pt>
                <c:pt idx="87">
                  <c:v>0.71999999999999886</c:v>
                </c:pt>
                <c:pt idx="88">
                  <c:v>0.82000000000000028</c:v>
                </c:pt>
                <c:pt idx="89">
                  <c:v>1.1699999999999982</c:v>
                </c:pt>
                <c:pt idx="90">
                  <c:v>1.8599999999999994</c:v>
                </c:pt>
                <c:pt idx="91">
                  <c:v>1.3500000000000014</c:v>
                </c:pt>
                <c:pt idx="92">
                  <c:v>1.0900000000000034</c:v>
                </c:pt>
                <c:pt idx="93">
                  <c:v>1.6600000000000001</c:v>
                </c:pt>
                <c:pt idx="94">
                  <c:v>0.11999999999999744</c:v>
                </c:pt>
                <c:pt idx="95">
                  <c:v>0.68000000000000327</c:v>
                </c:pt>
                <c:pt idx="96">
                  <c:v>1.1700000000000017</c:v>
                </c:pt>
                <c:pt idx="97">
                  <c:v>4.00000000000027E-2</c:v>
                </c:pt>
                <c:pt idx="98">
                  <c:v>0.46000000000000085</c:v>
                </c:pt>
                <c:pt idx="99">
                  <c:v>0.25</c:v>
                </c:pt>
                <c:pt idx="100">
                  <c:v>-0.51999999999999957</c:v>
                </c:pt>
                <c:pt idx="101">
                  <c:v>-4.129999999999999</c:v>
                </c:pt>
                <c:pt idx="102">
                  <c:v>-5.370000000000001</c:v>
                </c:pt>
                <c:pt idx="103">
                  <c:v>-3.9999999999999147E-2</c:v>
                </c:pt>
                <c:pt idx="104">
                  <c:v>-1.0599999999999987</c:v>
                </c:pt>
                <c:pt idx="105">
                  <c:v>-0.61999999999999744</c:v>
                </c:pt>
                <c:pt idx="106">
                  <c:v>-1.9100000000000001</c:v>
                </c:pt>
                <c:pt idx="107">
                  <c:v>-3.84</c:v>
                </c:pt>
                <c:pt idx="108">
                  <c:v>-3.259999999999998</c:v>
                </c:pt>
                <c:pt idx="109">
                  <c:v>-2.8999999999999986</c:v>
                </c:pt>
                <c:pt idx="110">
                  <c:v>-3.6099999999999994</c:v>
                </c:pt>
                <c:pt idx="111">
                  <c:v>-4.5699999999999967</c:v>
                </c:pt>
                <c:pt idx="112">
                  <c:v>-5.1999999999999993</c:v>
                </c:pt>
                <c:pt idx="113">
                  <c:v>-5.77</c:v>
                </c:pt>
                <c:pt idx="114">
                  <c:v>-6.98</c:v>
                </c:pt>
                <c:pt idx="115">
                  <c:v>-8.2800000000000011</c:v>
                </c:pt>
                <c:pt idx="116">
                  <c:v>-9.8699999999999974</c:v>
                </c:pt>
                <c:pt idx="117">
                  <c:v>-16.079999999999998</c:v>
                </c:pt>
                <c:pt idx="118">
                  <c:v>-19.110000000000003</c:v>
                </c:pt>
                <c:pt idx="119">
                  <c:v>-24.229999999999997</c:v>
                </c:pt>
                <c:pt idx="120">
                  <c:v>-28.6</c:v>
                </c:pt>
                <c:pt idx="121">
                  <c:v>-23.86</c:v>
                </c:pt>
                <c:pt idx="122">
                  <c:v>-22.039999999999996</c:v>
                </c:pt>
                <c:pt idx="123">
                  <c:v>-31.36</c:v>
                </c:pt>
                <c:pt idx="124">
                  <c:v>-36.06</c:v>
                </c:pt>
                <c:pt idx="125">
                  <c:v>-34.629999999999995</c:v>
                </c:pt>
                <c:pt idx="126">
                  <c:v>-24.46</c:v>
                </c:pt>
                <c:pt idx="127">
                  <c:v>-23.679999999999996</c:v>
                </c:pt>
                <c:pt idx="128">
                  <c:v>-16.089999999999996</c:v>
                </c:pt>
                <c:pt idx="129">
                  <c:v>-17.330000000000005</c:v>
                </c:pt>
                <c:pt idx="130">
                  <c:v>-18.61</c:v>
                </c:pt>
                <c:pt idx="131">
                  <c:v>-22.78</c:v>
                </c:pt>
                <c:pt idx="132">
                  <c:v>-19.290000000000006</c:v>
                </c:pt>
                <c:pt idx="133">
                  <c:v>-21.9</c:v>
                </c:pt>
                <c:pt idx="134">
                  <c:v>-21.15</c:v>
                </c:pt>
                <c:pt idx="135">
                  <c:v>-19.869999999999997</c:v>
                </c:pt>
                <c:pt idx="136">
                  <c:v>-16.560000000000002</c:v>
                </c:pt>
                <c:pt idx="137">
                  <c:v>-12.600000000000001</c:v>
                </c:pt>
                <c:pt idx="138">
                  <c:v>-15.470000000000006</c:v>
                </c:pt>
                <c:pt idx="139">
                  <c:v>-19.799999999999997</c:v>
                </c:pt>
                <c:pt idx="140">
                  <c:v>-18.420000000000002</c:v>
                </c:pt>
                <c:pt idx="141">
                  <c:v>-19.909999999999997</c:v>
                </c:pt>
                <c:pt idx="142">
                  <c:v>-21.800000000000004</c:v>
                </c:pt>
                <c:pt idx="143">
                  <c:v>-27.32</c:v>
                </c:pt>
                <c:pt idx="144">
                  <c:v>-19.649999999999999</c:v>
                </c:pt>
                <c:pt idx="145">
                  <c:v>-25.559999999999995</c:v>
                </c:pt>
                <c:pt idx="146">
                  <c:v>-28.980000000000004</c:v>
                </c:pt>
                <c:pt idx="147">
                  <c:v>-28.320000000000007</c:v>
                </c:pt>
                <c:pt idx="148">
                  <c:v>-24.72</c:v>
                </c:pt>
                <c:pt idx="149">
                  <c:v>-28.050000000000004</c:v>
                </c:pt>
                <c:pt idx="150">
                  <c:v>-27.97</c:v>
                </c:pt>
                <c:pt idx="151">
                  <c:v>-16.730000000000004</c:v>
                </c:pt>
                <c:pt idx="152">
                  <c:v>-20.82</c:v>
                </c:pt>
                <c:pt idx="153">
                  <c:v>-17.57</c:v>
                </c:pt>
                <c:pt idx="154">
                  <c:v>-10.439999999999998</c:v>
                </c:pt>
                <c:pt idx="155">
                  <c:v>-22.200000000000003</c:v>
                </c:pt>
                <c:pt idx="156">
                  <c:v>-12.990000000000002</c:v>
                </c:pt>
                <c:pt idx="157">
                  <c:v>-16.479999999999997</c:v>
                </c:pt>
                <c:pt idx="158">
                  <c:v>-16.36</c:v>
                </c:pt>
                <c:pt idx="159">
                  <c:v>-19.57</c:v>
                </c:pt>
                <c:pt idx="160">
                  <c:v>-13.009999999999998</c:v>
                </c:pt>
                <c:pt idx="161">
                  <c:v>-12.519999999999996</c:v>
                </c:pt>
                <c:pt idx="162">
                  <c:v>-16.509999999999998</c:v>
                </c:pt>
                <c:pt idx="163">
                  <c:v>-11.18</c:v>
                </c:pt>
                <c:pt idx="164">
                  <c:v>-10.699999999999996</c:v>
                </c:pt>
                <c:pt idx="165">
                  <c:v>-11.82</c:v>
                </c:pt>
                <c:pt idx="166">
                  <c:v>-8.5599999999999952</c:v>
                </c:pt>
                <c:pt idx="167">
                  <c:v>-13.39</c:v>
                </c:pt>
                <c:pt idx="168">
                  <c:v>-10.93</c:v>
                </c:pt>
                <c:pt idx="169">
                  <c:v>-9.0799999999999983</c:v>
                </c:pt>
                <c:pt idx="170">
                  <c:v>-8.7800000000000011</c:v>
                </c:pt>
                <c:pt idx="171">
                  <c:v>-6.769999999999996</c:v>
                </c:pt>
                <c:pt idx="172">
                  <c:v>-7.769999999999996</c:v>
                </c:pt>
                <c:pt idx="173">
                  <c:v>-7.4799999999999969</c:v>
                </c:pt>
                <c:pt idx="174">
                  <c:v>-7.8100000000000023</c:v>
                </c:pt>
                <c:pt idx="175">
                  <c:v>-6.5200000000000031</c:v>
                </c:pt>
                <c:pt idx="176">
                  <c:v>-4.519999999999996</c:v>
                </c:pt>
                <c:pt idx="177">
                  <c:v>-3.3500000000000014</c:v>
                </c:pt>
                <c:pt idx="178">
                  <c:v>-4.8999999999999986</c:v>
                </c:pt>
                <c:pt idx="179">
                  <c:v>-4.6600000000000037</c:v>
                </c:pt>
                <c:pt idx="180">
                  <c:v>-7.9500000000000028</c:v>
                </c:pt>
                <c:pt idx="181">
                  <c:v>-6.3299999999999983</c:v>
                </c:pt>
                <c:pt idx="182">
                  <c:v>-8.3799999999999955</c:v>
                </c:pt>
                <c:pt idx="183">
                  <c:v>-12.149999999999999</c:v>
                </c:pt>
                <c:pt idx="184">
                  <c:v>-9.240000000000002</c:v>
                </c:pt>
                <c:pt idx="185">
                  <c:v>-13.68</c:v>
                </c:pt>
                <c:pt idx="186">
                  <c:v>-14.839999999999996</c:v>
                </c:pt>
                <c:pt idx="187">
                  <c:v>-11.36</c:v>
                </c:pt>
                <c:pt idx="188">
                  <c:v>-17.449999999999996</c:v>
                </c:pt>
                <c:pt idx="189">
                  <c:v>-13.18</c:v>
                </c:pt>
                <c:pt idx="190">
                  <c:v>-11.79</c:v>
                </c:pt>
                <c:pt idx="191">
                  <c:v>-12.309999999999995</c:v>
                </c:pt>
                <c:pt idx="192">
                  <c:v>-10.979999999999997</c:v>
                </c:pt>
                <c:pt idx="193">
                  <c:v>-9.2099999999999937</c:v>
                </c:pt>
                <c:pt idx="194">
                  <c:v>-6.2199999999999989</c:v>
                </c:pt>
                <c:pt idx="195">
                  <c:v>-7.93</c:v>
                </c:pt>
                <c:pt idx="196">
                  <c:v>-8.5300000000000011</c:v>
                </c:pt>
                <c:pt idx="197">
                  <c:v>-8.5500000000000043</c:v>
                </c:pt>
                <c:pt idx="198">
                  <c:v>-6.6000000000000014</c:v>
                </c:pt>
                <c:pt idx="199">
                  <c:v>-7.3500000000000014</c:v>
                </c:pt>
                <c:pt idx="200">
                  <c:v>-6.3999999999999986</c:v>
                </c:pt>
                <c:pt idx="201">
                  <c:v>-6.4500000000000028</c:v>
                </c:pt>
                <c:pt idx="202">
                  <c:v>-6.2000000000000028</c:v>
                </c:pt>
                <c:pt idx="203">
                  <c:v>-8.8999999999999986</c:v>
                </c:pt>
                <c:pt idx="204">
                  <c:v>-8.1000000000000014</c:v>
                </c:pt>
                <c:pt idx="205">
                  <c:v>-5.8499999999999943</c:v>
                </c:pt>
                <c:pt idx="206">
                  <c:v>-7.4500000000000028</c:v>
                </c:pt>
                <c:pt idx="207">
                  <c:v>-11.200000000000003</c:v>
                </c:pt>
                <c:pt idx="208">
                  <c:v>-8.75</c:v>
                </c:pt>
                <c:pt idx="209">
                  <c:v>-8.7999999999999972</c:v>
                </c:pt>
                <c:pt idx="210">
                  <c:v>-10.400000000000006</c:v>
                </c:pt>
                <c:pt idx="211">
                  <c:v>-12.449999999999996</c:v>
                </c:pt>
                <c:pt idx="212">
                  <c:v>-8.25</c:v>
                </c:pt>
                <c:pt idx="213">
                  <c:v>-7</c:v>
                </c:pt>
                <c:pt idx="214">
                  <c:v>-7</c:v>
                </c:pt>
                <c:pt idx="215">
                  <c:v>-7.25</c:v>
                </c:pt>
                <c:pt idx="216">
                  <c:v>-10.100000000000001</c:v>
                </c:pt>
                <c:pt idx="217">
                  <c:v>-11.050000000000004</c:v>
                </c:pt>
                <c:pt idx="218">
                  <c:v>-8.6499999999999986</c:v>
                </c:pt>
                <c:pt idx="219">
                  <c:v>-10.450000000000003</c:v>
                </c:pt>
                <c:pt idx="220">
                  <c:v>-9.75</c:v>
                </c:pt>
                <c:pt idx="221">
                  <c:v>-10.399999999999999</c:v>
                </c:pt>
                <c:pt idx="222">
                  <c:v>-8</c:v>
                </c:pt>
                <c:pt idx="223">
                  <c:v>-7.9499999999999957</c:v>
                </c:pt>
                <c:pt idx="224">
                  <c:v>-6.8000000000000043</c:v>
                </c:pt>
                <c:pt idx="225">
                  <c:v>-7.3500000000000014</c:v>
                </c:pt>
                <c:pt idx="226">
                  <c:v>-8.2000000000000028</c:v>
                </c:pt>
                <c:pt idx="227">
                  <c:v>-5.6499999999999986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F-47C6-841D-F35B12D5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14744"/>
        <c:axId val="739123928"/>
      </c:lineChart>
      <c:dateAx>
        <c:axId val="739114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3928"/>
        <c:crosses val="autoZero"/>
        <c:auto val="1"/>
        <c:lblOffset val="100"/>
        <c:baseTimeUnit val="days"/>
      </c:dateAx>
      <c:valAx>
        <c:axId val="7391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1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curvature(8+2-2*5)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data!$A$2:$A$229</c:f>
              <c:numCache>
                <c:formatCode>m/d/yyyy</c:formatCode>
                <c:ptCount val="228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39566</c:v>
                </c:pt>
                <c:pt idx="5">
                  <c:v>39567</c:v>
                </c:pt>
                <c:pt idx="6">
                  <c:v>39568</c:v>
                </c:pt>
                <c:pt idx="7">
                  <c:v>39569</c:v>
                </c:pt>
                <c:pt idx="8">
                  <c:v>39570</c:v>
                </c:pt>
                <c:pt idx="9">
                  <c:v>39573</c:v>
                </c:pt>
                <c:pt idx="10">
                  <c:v>39574</c:v>
                </c:pt>
                <c:pt idx="11">
                  <c:v>39575</c:v>
                </c:pt>
                <c:pt idx="12">
                  <c:v>39576</c:v>
                </c:pt>
                <c:pt idx="13">
                  <c:v>39577</c:v>
                </c:pt>
                <c:pt idx="14">
                  <c:v>39580</c:v>
                </c:pt>
                <c:pt idx="15">
                  <c:v>39581</c:v>
                </c:pt>
                <c:pt idx="16">
                  <c:v>39582</c:v>
                </c:pt>
                <c:pt idx="17">
                  <c:v>39583</c:v>
                </c:pt>
                <c:pt idx="18">
                  <c:v>39584</c:v>
                </c:pt>
                <c:pt idx="19">
                  <c:v>39587</c:v>
                </c:pt>
                <c:pt idx="20">
                  <c:v>39588</c:v>
                </c:pt>
                <c:pt idx="21">
                  <c:v>39589</c:v>
                </c:pt>
                <c:pt idx="22">
                  <c:v>39590</c:v>
                </c:pt>
                <c:pt idx="23">
                  <c:v>39591</c:v>
                </c:pt>
                <c:pt idx="24">
                  <c:v>39595</c:v>
                </c:pt>
                <c:pt idx="25">
                  <c:v>39596</c:v>
                </c:pt>
                <c:pt idx="26">
                  <c:v>39597</c:v>
                </c:pt>
                <c:pt idx="27">
                  <c:v>39598</c:v>
                </c:pt>
                <c:pt idx="28">
                  <c:v>39601</c:v>
                </c:pt>
                <c:pt idx="29">
                  <c:v>39602</c:v>
                </c:pt>
                <c:pt idx="30">
                  <c:v>39603</c:v>
                </c:pt>
                <c:pt idx="31">
                  <c:v>39604</c:v>
                </c:pt>
                <c:pt idx="32">
                  <c:v>39605</c:v>
                </c:pt>
                <c:pt idx="33">
                  <c:v>39608</c:v>
                </c:pt>
                <c:pt idx="34">
                  <c:v>39609</c:v>
                </c:pt>
                <c:pt idx="35">
                  <c:v>39610</c:v>
                </c:pt>
                <c:pt idx="36">
                  <c:v>39611</c:v>
                </c:pt>
                <c:pt idx="37">
                  <c:v>39612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39622</c:v>
                </c:pt>
                <c:pt idx="44">
                  <c:v>39623</c:v>
                </c:pt>
                <c:pt idx="45">
                  <c:v>39624</c:v>
                </c:pt>
                <c:pt idx="46">
                  <c:v>39625</c:v>
                </c:pt>
                <c:pt idx="47">
                  <c:v>39626</c:v>
                </c:pt>
                <c:pt idx="48">
                  <c:v>39629</c:v>
                </c:pt>
                <c:pt idx="49">
                  <c:v>39630</c:v>
                </c:pt>
                <c:pt idx="50">
                  <c:v>39631</c:v>
                </c:pt>
                <c:pt idx="51">
                  <c:v>39632</c:v>
                </c:pt>
                <c:pt idx="52">
                  <c:v>39636</c:v>
                </c:pt>
                <c:pt idx="53">
                  <c:v>39637</c:v>
                </c:pt>
                <c:pt idx="54">
                  <c:v>39638</c:v>
                </c:pt>
                <c:pt idx="55">
                  <c:v>39639</c:v>
                </c:pt>
                <c:pt idx="56">
                  <c:v>39640</c:v>
                </c:pt>
                <c:pt idx="57">
                  <c:v>39643</c:v>
                </c:pt>
                <c:pt idx="58">
                  <c:v>39644</c:v>
                </c:pt>
                <c:pt idx="59">
                  <c:v>39645</c:v>
                </c:pt>
                <c:pt idx="60">
                  <c:v>39646</c:v>
                </c:pt>
                <c:pt idx="61">
                  <c:v>39647</c:v>
                </c:pt>
                <c:pt idx="62">
                  <c:v>39650</c:v>
                </c:pt>
                <c:pt idx="63">
                  <c:v>39651</c:v>
                </c:pt>
                <c:pt idx="64">
                  <c:v>39652</c:v>
                </c:pt>
                <c:pt idx="65">
                  <c:v>39653</c:v>
                </c:pt>
                <c:pt idx="66">
                  <c:v>39654</c:v>
                </c:pt>
                <c:pt idx="67">
                  <c:v>39657</c:v>
                </c:pt>
                <c:pt idx="68">
                  <c:v>39658</c:v>
                </c:pt>
                <c:pt idx="69">
                  <c:v>39659</c:v>
                </c:pt>
                <c:pt idx="70">
                  <c:v>39660</c:v>
                </c:pt>
                <c:pt idx="71">
                  <c:v>39661</c:v>
                </c:pt>
                <c:pt idx="72">
                  <c:v>39664</c:v>
                </c:pt>
                <c:pt idx="73">
                  <c:v>39665</c:v>
                </c:pt>
                <c:pt idx="74">
                  <c:v>39666</c:v>
                </c:pt>
                <c:pt idx="75">
                  <c:v>39667</c:v>
                </c:pt>
                <c:pt idx="76">
                  <c:v>39668</c:v>
                </c:pt>
                <c:pt idx="77">
                  <c:v>39671</c:v>
                </c:pt>
                <c:pt idx="78">
                  <c:v>39672</c:v>
                </c:pt>
                <c:pt idx="79">
                  <c:v>39673</c:v>
                </c:pt>
                <c:pt idx="80">
                  <c:v>39674</c:v>
                </c:pt>
                <c:pt idx="81">
                  <c:v>39675</c:v>
                </c:pt>
                <c:pt idx="82">
                  <c:v>39678</c:v>
                </c:pt>
                <c:pt idx="83">
                  <c:v>39679</c:v>
                </c:pt>
                <c:pt idx="84">
                  <c:v>39680</c:v>
                </c:pt>
                <c:pt idx="85">
                  <c:v>39681</c:v>
                </c:pt>
                <c:pt idx="86">
                  <c:v>39682</c:v>
                </c:pt>
                <c:pt idx="87">
                  <c:v>39685</c:v>
                </c:pt>
                <c:pt idx="88">
                  <c:v>39686</c:v>
                </c:pt>
                <c:pt idx="89">
                  <c:v>39687</c:v>
                </c:pt>
                <c:pt idx="90">
                  <c:v>39688</c:v>
                </c:pt>
                <c:pt idx="91">
                  <c:v>39689</c:v>
                </c:pt>
                <c:pt idx="92">
                  <c:v>39693</c:v>
                </c:pt>
                <c:pt idx="93">
                  <c:v>39694</c:v>
                </c:pt>
                <c:pt idx="94">
                  <c:v>39695</c:v>
                </c:pt>
                <c:pt idx="95">
                  <c:v>39696</c:v>
                </c:pt>
                <c:pt idx="96">
                  <c:v>39699</c:v>
                </c:pt>
                <c:pt idx="97">
                  <c:v>39700</c:v>
                </c:pt>
                <c:pt idx="98">
                  <c:v>39701</c:v>
                </c:pt>
                <c:pt idx="99">
                  <c:v>39702</c:v>
                </c:pt>
                <c:pt idx="100">
                  <c:v>39703</c:v>
                </c:pt>
                <c:pt idx="101">
                  <c:v>39706</c:v>
                </c:pt>
                <c:pt idx="102">
                  <c:v>39707</c:v>
                </c:pt>
                <c:pt idx="103">
                  <c:v>39708</c:v>
                </c:pt>
                <c:pt idx="104">
                  <c:v>39709</c:v>
                </c:pt>
                <c:pt idx="105">
                  <c:v>39710</c:v>
                </c:pt>
                <c:pt idx="106">
                  <c:v>39713</c:v>
                </c:pt>
                <c:pt idx="107">
                  <c:v>39714</c:v>
                </c:pt>
                <c:pt idx="108">
                  <c:v>39715</c:v>
                </c:pt>
                <c:pt idx="109">
                  <c:v>39716</c:v>
                </c:pt>
                <c:pt idx="110">
                  <c:v>39717</c:v>
                </c:pt>
                <c:pt idx="111">
                  <c:v>39720</c:v>
                </c:pt>
                <c:pt idx="112">
                  <c:v>39721</c:v>
                </c:pt>
                <c:pt idx="113">
                  <c:v>39722</c:v>
                </c:pt>
                <c:pt idx="114">
                  <c:v>39723</c:v>
                </c:pt>
                <c:pt idx="115">
                  <c:v>39724</c:v>
                </c:pt>
                <c:pt idx="116">
                  <c:v>39727</c:v>
                </c:pt>
                <c:pt idx="117">
                  <c:v>39728</c:v>
                </c:pt>
                <c:pt idx="118">
                  <c:v>39729</c:v>
                </c:pt>
                <c:pt idx="119">
                  <c:v>39730</c:v>
                </c:pt>
                <c:pt idx="120">
                  <c:v>39731</c:v>
                </c:pt>
                <c:pt idx="121">
                  <c:v>39734</c:v>
                </c:pt>
                <c:pt idx="122">
                  <c:v>39735</c:v>
                </c:pt>
                <c:pt idx="123">
                  <c:v>39736</c:v>
                </c:pt>
                <c:pt idx="124">
                  <c:v>39737</c:v>
                </c:pt>
                <c:pt idx="125">
                  <c:v>39738</c:v>
                </c:pt>
                <c:pt idx="126">
                  <c:v>39741</c:v>
                </c:pt>
                <c:pt idx="127">
                  <c:v>39742</c:v>
                </c:pt>
                <c:pt idx="128">
                  <c:v>39743</c:v>
                </c:pt>
                <c:pt idx="129">
                  <c:v>39744</c:v>
                </c:pt>
                <c:pt idx="130">
                  <c:v>39745</c:v>
                </c:pt>
                <c:pt idx="131">
                  <c:v>39748</c:v>
                </c:pt>
                <c:pt idx="132">
                  <c:v>39749</c:v>
                </c:pt>
                <c:pt idx="133">
                  <c:v>39750</c:v>
                </c:pt>
                <c:pt idx="134">
                  <c:v>39751</c:v>
                </c:pt>
                <c:pt idx="135">
                  <c:v>39752</c:v>
                </c:pt>
                <c:pt idx="136">
                  <c:v>39755</c:v>
                </c:pt>
                <c:pt idx="137">
                  <c:v>39756</c:v>
                </c:pt>
                <c:pt idx="138">
                  <c:v>39757</c:v>
                </c:pt>
                <c:pt idx="139">
                  <c:v>39758</c:v>
                </c:pt>
                <c:pt idx="140">
                  <c:v>39759</c:v>
                </c:pt>
                <c:pt idx="141">
                  <c:v>39762</c:v>
                </c:pt>
                <c:pt idx="142">
                  <c:v>39763</c:v>
                </c:pt>
                <c:pt idx="143">
                  <c:v>39764</c:v>
                </c:pt>
                <c:pt idx="144">
                  <c:v>39765</c:v>
                </c:pt>
                <c:pt idx="145">
                  <c:v>39766</c:v>
                </c:pt>
                <c:pt idx="146">
                  <c:v>39769</c:v>
                </c:pt>
                <c:pt idx="147">
                  <c:v>39770</c:v>
                </c:pt>
                <c:pt idx="148">
                  <c:v>39771</c:v>
                </c:pt>
                <c:pt idx="149">
                  <c:v>39772</c:v>
                </c:pt>
                <c:pt idx="150">
                  <c:v>39773</c:v>
                </c:pt>
                <c:pt idx="151">
                  <c:v>39776</c:v>
                </c:pt>
                <c:pt idx="152">
                  <c:v>39777</c:v>
                </c:pt>
                <c:pt idx="153">
                  <c:v>39778</c:v>
                </c:pt>
                <c:pt idx="154">
                  <c:v>39780</c:v>
                </c:pt>
                <c:pt idx="155">
                  <c:v>39783</c:v>
                </c:pt>
                <c:pt idx="156">
                  <c:v>39784</c:v>
                </c:pt>
                <c:pt idx="157">
                  <c:v>39785</c:v>
                </c:pt>
                <c:pt idx="158">
                  <c:v>39786</c:v>
                </c:pt>
                <c:pt idx="159">
                  <c:v>39787</c:v>
                </c:pt>
                <c:pt idx="160">
                  <c:v>39790</c:v>
                </c:pt>
                <c:pt idx="161">
                  <c:v>39791</c:v>
                </c:pt>
                <c:pt idx="162">
                  <c:v>39792</c:v>
                </c:pt>
                <c:pt idx="163">
                  <c:v>39793</c:v>
                </c:pt>
                <c:pt idx="164">
                  <c:v>39794</c:v>
                </c:pt>
                <c:pt idx="165">
                  <c:v>39797</c:v>
                </c:pt>
                <c:pt idx="166">
                  <c:v>39798</c:v>
                </c:pt>
                <c:pt idx="167">
                  <c:v>39799</c:v>
                </c:pt>
                <c:pt idx="168">
                  <c:v>39800</c:v>
                </c:pt>
                <c:pt idx="169">
                  <c:v>39801</c:v>
                </c:pt>
                <c:pt idx="170">
                  <c:v>39804</c:v>
                </c:pt>
                <c:pt idx="171">
                  <c:v>39805</c:v>
                </c:pt>
                <c:pt idx="172">
                  <c:v>39806</c:v>
                </c:pt>
                <c:pt idx="173">
                  <c:v>39808</c:v>
                </c:pt>
                <c:pt idx="174">
                  <c:v>39811</c:v>
                </c:pt>
                <c:pt idx="175">
                  <c:v>39812</c:v>
                </c:pt>
                <c:pt idx="176">
                  <c:v>39813</c:v>
                </c:pt>
                <c:pt idx="177">
                  <c:v>39815</c:v>
                </c:pt>
                <c:pt idx="178">
                  <c:v>39818</c:v>
                </c:pt>
                <c:pt idx="179">
                  <c:v>39819</c:v>
                </c:pt>
                <c:pt idx="180">
                  <c:v>39820</c:v>
                </c:pt>
                <c:pt idx="181">
                  <c:v>39821</c:v>
                </c:pt>
                <c:pt idx="182">
                  <c:v>39822</c:v>
                </c:pt>
                <c:pt idx="183">
                  <c:v>39825</c:v>
                </c:pt>
                <c:pt idx="184">
                  <c:v>39826</c:v>
                </c:pt>
                <c:pt idx="185">
                  <c:v>39827</c:v>
                </c:pt>
                <c:pt idx="186">
                  <c:v>39828</c:v>
                </c:pt>
                <c:pt idx="187">
                  <c:v>39829</c:v>
                </c:pt>
                <c:pt idx="188">
                  <c:v>39833</c:v>
                </c:pt>
                <c:pt idx="189">
                  <c:v>39834</c:v>
                </c:pt>
                <c:pt idx="190">
                  <c:v>39835</c:v>
                </c:pt>
                <c:pt idx="191">
                  <c:v>39836</c:v>
                </c:pt>
                <c:pt idx="192">
                  <c:v>39839</c:v>
                </c:pt>
                <c:pt idx="193">
                  <c:v>39840</c:v>
                </c:pt>
                <c:pt idx="194">
                  <c:v>39841</c:v>
                </c:pt>
                <c:pt idx="195">
                  <c:v>39842</c:v>
                </c:pt>
                <c:pt idx="196">
                  <c:v>39843</c:v>
                </c:pt>
                <c:pt idx="197">
                  <c:v>39846</c:v>
                </c:pt>
                <c:pt idx="198">
                  <c:v>39847</c:v>
                </c:pt>
                <c:pt idx="199">
                  <c:v>39848</c:v>
                </c:pt>
                <c:pt idx="200">
                  <c:v>39849</c:v>
                </c:pt>
                <c:pt idx="201">
                  <c:v>39850</c:v>
                </c:pt>
                <c:pt idx="202">
                  <c:v>39853</c:v>
                </c:pt>
                <c:pt idx="203">
                  <c:v>39854</c:v>
                </c:pt>
                <c:pt idx="204">
                  <c:v>39855</c:v>
                </c:pt>
                <c:pt idx="205">
                  <c:v>39856</c:v>
                </c:pt>
                <c:pt idx="206">
                  <c:v>39857</c:v>
                </c:pt>
                <c:pt idx="207">
                  <c:v>39861</c:v>
                </c:pt>
                <c:pt idx="208">
                  <c:v>39862</c:v>
                </c:pt>
                <c:pt idx="209">
                  <c:v>39863</c:v>
                </c:pt>
                <c:pt idx="210">
                  <c:v>39864</c:v>
                </c:pt>
                <c:pt idx="211">
                  <c:v>39867</c:v>
                </c:pt>
                <c:pt idx="212">
                  <c:v>39868</c:v>
                </c:pt>
                <c:pt idx="213">
                  <c:v>39869</c:v>
                </c:pt>
                <c:pt idx="214">
                  <c:v>39870</c:v>
                </c:pt>
                <c:pt idx="215">
                  <c:v>39871</c:v>
                </c:pt>
                <c:pt idx="216">
                  <c:v>39874</c:v>
                </c:pt>
                <c:pt idx="217">
                  <c:v>39875</c:v>
                </c:pt>
                <c:pt idx="218">
                  <c:v>39876</c:v>
                </c:pt>
                <c:pt idx="219">
                  <c:v>39877</c:v>
                </c:pt>
                <c:pt idx="220">
                  <c:v>39878</c:v>
                </c:pt>
                <c:pt idx="221">
                  <c:v>39881</c:v>
                </c:pt>
                <c:pt idx="222">
                  <c:v>39882</c:v>
                </c:pt>
                <c:pt idx="223">
                  <c:v>39883</c:v>
                </c:pt>
                <c:pt idx="224">
                  <c:v>39884</c:v>
                </c:pt>
                <c:pt idx="225">
                  <c:v>39885</c:v>
                </c:pt>
                <c:pt idx="226">
                  <c:v>39888</c:v>
                </c:pt>
                <c:pt idx="227">
                  <c:v>39889</c:v>
                </c:pt>
              </c:numCache>
            </c:numRef>
          </c:cat>
          <c:val>
            <c:numRef>
              <c:f>data!$M$2:$M$229</c:f>
              <c:numCache>
                <c:formatCode>General</c:formatCode>
                <c:ptCount val="228"/>
                <c:pt idx="0">
                  <c:v>-1.3999999999999986</c:v>
                </c:pt>
                <c:pt idx="1">
                  <c:v>-1.4699999999999989</c:v>
                </c:pt>
                <c:pt idx="2">
                  <c:v>-1.3200000000000003</c:v>
                </c:pt>
                <c:pt idx="3">
                  <c:v>-1.259999999999998</c:v>
                </c:pt>
                <c:pt idx="4">
                  <c:v>-1.6600000000000037</c:v>
                </c:pt>
                <c:pt idx="5">
                  <c:v>-1.2199999999999989</c:v>
                </c:pt>
                <c:pt idx="6">
                  <c:v>-1.0399999999999991</c:v>
                </c:pt>
                <c:pt idx="7">
                  <c:v>-1.4400000000000048</c:v>
                </c:pt>
                <c:pt idx="8">
                  <c:v>-1.25</c:v>
                </c:pt>
                <c:pt idx="9">
                  <c:v>-1.3699999999999974</c:v>
                </c:pt>
                <c:pt idx="10">
                  <c:v>-1.6400000000000006</c:v>
                </c:pt>
                <c:pt idx="11">
                  <c:v>-1.4799999999999969</c:v>
                </c:pt>
                <c:pt idx="12">
                  <c:v>-1.5500000000000043</c:v>
                </c:pt>
                <c:pt idx="13">
                  <c:v>-1.3000000000000043</c:v>
                </c:pt>
                <c:pt idx="14">
                  <c:v>-1.3800000000000026</c:v>
                </c:pt>
                <c:pt idx="15">
                  <c:v>-1.4699999999999989</c:v>
                </c:pt>
                <c:pt idx="16">
                  <c:v>-2.1199999999999974</c:v>
                </c:pt>
                <c:pt idx="17">
                  <c:v>-1.8800000000000026</c:v>
                </c:pt>
                <c:pt idx="18">
                  <c:v>-1.9499999999999957</c:v>
                </c:pt>
                <c:pt idx="19">
                  <c:v>-2.2999999999999972</c:v>
                </c:pt>
                <c:pt idx="20">
                  <c:v>-1.8599999999999994</c:v>
                </c:pt>
                <c:pt idx="21">
                  <c:v>-0.70000000000000284</c:v>
                </c:pt>
                <c:pt idx="22">
                  <c:v>-0.45000000000000284</c:v>
                </c:pt>
                <c:pt idx="23">
                  <c:v>-0.89000000000000057</c:v>
                </c:pt>
                <c:pt idx="24">
                  <c:v>-0.21000000000000085</c:v>
                </c:pt>
                <c:pt idx="25">
                  <c:v>-0.41000000000000369</c:v>
                </c:pt>
                <c:pt idx="26">
                  <c:v>-1.1700000000000017</c:v>
                </c:pt>
                <c:pt idx="27">
                  <c:v>-1.0999999999999943</c:v>
                </c:pt>
                <c:pt idx="28">
                  <c:v>-1.0399999999999991</c:v>
                </c:pt>
                <c:pt idx="29">
                  <c:v>-0.51999999999999602</c:v>
                </c:pt>
                <c:pt idx="30">
                  <c:v>-0.82000000000000028</c:v>
                </c:pt>
                <c:pt idx="31">
                  <c:v>-1.2100000000000009</c:v>
                </c:pt>
                <c:pt idx="32">
                  <c:v>-0.55999999999999517</c:v>
                </c:pt>
                <c:pt idx="33">
                  <c:v>-1.220000000000006</c:v>
                </c:pt>
                <c:pt idx="34">
                  <c:v>-0.91000000000000369</c:v>
                </c:pt>
                <c:pt idx="35">
                  <c:v>-0.89000000000000057</c:v>
                </c:pt>
                <c:pt idx="36">
                  <c:v>-0.67999999999999972</c:v>
                </c:pt>
                <c:pt idx="37">
                  <c:v>-0.64000000000000057</c:v>
                </c:pt>
                <c:pt idx="38">
                  <c:v>-0.5</c:v>
                </c:pt>
                <c:pt idx="39">
                  <c:v>-0.72999999999999687</c:v>
                </c:pt>
                <c:pt idx="40">
                  <c:v>2.0000000000003126E-2</c:v>
                </c:pt>
                <c:pt idx="41">
                  <c:v>-9.9999999999980105E-3</c:v>
                </c:pt>
                <c:pt idx="42">
                  <c:v>0.21999999999999886</c:v>
                </c:pt>
                <c:pt idx="43">
                  <c:v>7.9999999999998295E-2</c:v>
                </c:pt>
                <c:pt idx="44">
                  <c:v>0.16000000000000369</c:v>
                </c:pt>
                <c:pt idx="45">
                  <c:v>9.9999999999980105E-3</c:v>
                </c:pt>
                <c:pt idx="46">
                  <c:v>0.39000000000000767</c:v>
                </c:pt>
                <c:pt idx="47">
                  <c:v>0.82999999999999829</c:v>
                </c:pt>
                <c:pt idx="48">
                  <c:v>0.42000000000000171</c:v>
                </c:pt>
                <c:pt idx="49">
                  <c:v>0.29999999999999716</c:v>
                </c:pt>
                <c:pt idx="50">
                  <c:v>0.72999999999999687</c:v>
                </c:pt>
                <c:pt idx="51">
                  <c:v>0.91000000000000369</c:v>
                </c:pt>
                <c:pt idx="52">
                  <c:v>0.60999999999999943</c:v>
                </c:pt>
                <c:pt idx="53">
                  <c:v>0.45000000000000284</c:v>
                </c:pt>
                <c:pt idx="54">
                  <c:v>0.62000000000000455</c:v>
                </c:pt>
                <c:pt idx="55">
                  <c:v>0.90999999999999659</c:v>
                </c:pt>
                <c:pt idx="56">
                  <c:v>0.9199999999999946</c:v>
                </c:pt>
                <c:pt idx="57">
                  <c:v>1.5700000000000074</c:v>
                </c:pt>
                <c:pt idx="58">
                  <c:v>0.70000000000000284</c:v>
                </c:pt>
                <c:pt idx="59">
                  <c:v>1.490000000000002</c:v>
                </c:pt>
                <c:pt idx="60">
                  <c:v>1.4399999999999977</c:v>
                </c:pt>
                <c:pt idx="61">
                  <c:v>1.6700000000000017</c:v>
                </c:pt>
                <c:pt idx="62">
                  <c:v>1.3400000000000034</c:v>
                </c:pt>
                <c:pt idx="63">
                  <c:v>1.240000000000002</c:v>
                </c:pt>
                <c:pt idx="64">
                  <c:v>1.0300000000000011</c:v>
                </c:pt>
                <c:pt idx="65">
                  <c:v>0.65999999999999659</c:v>
                </c:pt>
                <c:pt idx="66">
                  <c:v>0.78999999999999915</c:v>
                </c:pt>
                <c:pt idx="67">
                  <c:v>0.67000000000000171</c:v>
                </c:pt>
                <c:pt idx="68">
                  <c:v>0.89000000000000057</c:v>
                </c:pt>
                <c:pt idx="69">
                  <c:v>0.76999999999999602</c:v>
                </c:pt>
                <c:pt idx="70">
                  <c:v>0.44999999999999574</c:v>
                </c:pt>
                <c:pt idx="71">
                  <c:v>0.57000000000000028</c:v>
                </c:pt>
                <c:pt idx="72">
                  <c:v>0.5800000000000054</c:v>
                </c:pt>
                <c:pt idx="73">
                  <c:v>0.46999999999999886</c:v>
                </c:pt>
                <c:pt idx="74">
                  <c:v>0</c:v>
                </c:pt>
                <c:pt idx="75">
                  <c:v>-3.9999999999999147E-2</c:v>
                </c:pt>
                <c:pt idx="76">
                  <c:v>-0.57000000000000028</c:v>
                </c:pt>
                <c:pt idx="77">
                  <c:v>-0.39999999999999858</c:v>
                </c:pt>
                <c:pt idx="78">
                  <c:v>-0.12000000000000455</c:v>
                </c:pt>
                <c:pt idx="79">
                  <c:v>0.12999999999999545</c:v>
                </c:pt>
                <c:pt idx="80">
                  <c:v>-0.10000000000000142</c:v>
                </c:pt>
                <c:pt idx="81">
                  <c:v>-0.36999999999999744</c:v>
                </c:pt>
                <c:pt idx="82">
                  <c:v>-0.20999999999999375</c:v>
                </c:pt>
                <c:pt idx="83">
                  <c:v>0.43999999999999773</c:v>
                </c:pt>
                <c:pt idx="84">
                  <c:v>-4.9999999999997158E-2</c:v>
                </c:pt>
                <c:pt idx="85">
                  <c:v>0.13000000000000256</c:v>
                </c:pt>
                <c:pt idx="86">
                  <c:v>-0.31000000000000227</c:v>
                </c:pt>
                <c:pt idx="87">
                  <c:v>-0.35000000000000142</c:v>
                </c:pt>
                <c:pt idx="88">
                  <c:v>-0.45000000000000284</c:v>
                </c:pt>
                <c:pt idx="89">
                  <c:v>-0.39000000000000057</c:v>
                </c:pt>
                <c:pt idx="90">
                  <c:v>-0.29999999999999716</c:v>
                </c:pt>
                <c:pt idx="91">
                  <c:v>-0.62000000000000455</c:v>
                </c:pt>
                <c:pt idx="92">
                  <c:v>-0.61999999999999744</c:v>
                </c:pt>
                <c:pt idx="93">
                  <c:v>-0.86999999999999744</c:v>
                </c:pt>
                <c:pt idx="94">
                  <c:v>-0.32999999999999829</c:v>
                </c:pt>
                <c:pt idx="95">
                  <c:v>-0.25000000000000711</c:v>
                </c:pt>
                <c:pt idx="96">
                  <c:v>-0.30999999999999517</c:v>
                </c:pt>
                <c:pt idx="97">
                  <c:v>3.0000000000001137E-2</c:v>
                </c:pt>
                <c:pt idx="98">
                  <c:v>4.9999999999997158E-2</c:v>
                </c:pt>
                <c:pt idx="99">
                  <c:v>0.42999999999999261</c:v>
                </c:pt>
                <c:pt idx="100">
                  <c:v>0.1699999999999946</c:v>
                </c:pt>
                <c:pt idx="101">
                  <c:v>-0.23000000000000398</c:v>
                </c:pt>
                <c:pt idx="102">
                  <c:v>0.21999999999999886</c:v>
                </c:pt>
                <c:pt idx="103">
                  <c:v>0.39000000000000057</c:v>
                </c:pt>
                <c:pt idx="104">
                  <c:v>-6.9999999999993179E-2</c:v>
                </c:pt>
                <c:pt idx="105">
                  <c:v>-0.40999999999999659</c:v>
                </c:pt>
                <c:pt idx="106">
                  <c:v>3.9999999999999147E-2</c:v>
                </c:pt>
                <c:pt idx="107">
                  <c:v>0.85000000000000142</c:v>
                </c:pt>
                <c:pt idx="108">
                  <c:v>0.82000000000000739</c:v>
                </c:pt>
                <c:pt idx="109">
                  <c:v>0.17000000000000171</c:v>
                </c:pt>
                <c:pt idx="110">
                  <c:v>0.42999999999999972</c:v>
                </c:pt>
                <c:pt idx="111">
                  <c:v>1.5900000000000034</c:v>
                </c:pt>
                <c:pt idx="112">
                  <c:v>0.76999999999999602</c:v>
                </c:pt>
                <c:pt idx="113">
                  <c:v>1.0200000000000031</c:v>
                </c:pt>
                <c:pt idx="114">
                  <c:v>2.5400000000000063</c:v>
                </c:pt>
                <c:pt idx="115">
                  <c:v>2.9100000000000037</c:v>
                </c:pt>
                <c:pt idx="116">
                  <c:v>2.8800000000000026</c:v>
                </c:pt>
                <c:pt idx="117">
                  <c:v>4.0399999999999991</c:v>
                </c:pt>
                <c:pt idx="118">
                  <c:v>5.07</c:v>
                </c:pt>
                <c:pt idx="119">
                  <c:v>4.7399999999999949</c:v>
                </c:pt>
                <c:pt idx="120">
                  <c:v>4.1899999999999977</c:v>
                </c:pt>
                <c:pt idx="121">
                  <c:v>3.3900000000000006</c:v>
                </c:pt>
                <c:pt idx="122">
                  <c:v>4.210000000000008</c:v>
                </c:pt>
                <c:pt idx="123">
                  <c:v>3.1599999999999966</c:v>
                </c:pt>
                <c:pt idx="124">
                  <c:v>3.4000000000000057</c:v>
                </c:pt>
                <c:pt idx="125">
                  <c:v>8.2199999999999989</c:v>
                </c:pt>
                <c:pt idx="126">
                  <c:v>6.8699999999999903</c:v>
                </c:pt>
                <c:pt idx="127">
                  <c:v>6.5300000000000011</c:v>
                </c:pt>
                <c:pt idx="128">
                  <c:v>2.1400000000000006</c:v>
                </c:pt>
                <c:pt idx="129">
                  <c:v>1.980000000000004</c:v>
                </c:pt>
                <c:pt idx="130">
                  <c:v>4.3100000000000023</c:v>
                </c:pt>
                <c:pt idx="131">
                  <c:v>3.8300000000000125</c:v>
                </c:pt>
                <c:pt idx="132">
                  <c:v>5.4899999999999949</c:v>
                </c:pt>
                <c:pt idx="133">
                  <c:v>4.9699999999999847</c:v>
                </c:pt>
                <c:pt idx="134">
                  <c:v>3.8400000000000034</c:v>
                </c:pt>
                <c:pt idx="135">
                  <c:v>4.6299999999999955</c:v>
                </c:pt>
                <c:pt idx="136">
                  <c:v>5.4000000000000057</c:v>
                </c:pt>
                <c:pt idx="137">
                  <c:v>4.4200000000000017</c:v>
                </c:pt>
                <c:pt idx="138">
                  <c:v>3.3899999999999864</c:v>
                </c:pt>
                <c:pt idx="139">
                  <c:v>6.4599999999999937</c:v>
                </c:pt>
                <c:pt idx="140">
                  <c:v>5.769999999999996</c:v>
                </c:pt>
                <c:pt idx="141">
                  <c:v>5.7900000000000063</c:v>
                </c:pt>
                <c:pt idx="142">
                  <c:v>5.8900000000000006</c:v>
                </c:pt>
                <c:pt idx="143">
                  <c:v>6.8700000000000045</c:v>
                </c:pt>
                <c:pt idx="144">
                  <c:v>6.5600000000000023</c:v>
                </c:pt>
                <c:pt idx="145">
                  <c:v>7.6299999999999955</c:v>
                </c:pt>
                <c:pt idx="146">
                  <c:v>9.4500000000000171</c:v>
                </c:pt>
                <c:pt idx="147">
                  <c:v>8.4299999999999926</c:v>
                </c:pt>
                <c:pt idx="148">
                  <c:v>8.539999999999992</c:v>
                </c:pt>
                <c:pt idx="149">
                  <c:v>7.6799999999999926</c:v>
                </c:pt>
                <c:pt idx="150">
                  <c:v>7.5800000000000125</c:v>
                </c:pt>
                <c:pt idx="151">
                  <c:v>7.1499999999999915</c:v>
                </c:pt>
                <c:pt idx="152">
                  <c:v>6.25</c:v>
                </c:pt>
                <c:pt idx="153">
                  <c:v>7.5900000000000034</c:v>
                </c:pt>
                <c:pt idx="154">
                  <c:v>8.2400000000000091</c:v>
                </c:pt>
                <c:pt idx="155">
                  <c:v>8.1800000000000068</c:v>
                </c:pt>
                <c:pt idx="156">
                  <c:v>7.1599999999999966</c:v>
                </c:pt>
                <c:pt idx="157">
                  <c:v>6.7999999999999972</c:v>
                </c:pt>
                <c:pt idx="158">
                  <c:v>6.8699999999999903</c:v>
                </c:pt>
                <c:pt idx="159">
                  <c:v>7.6099999999999994</c:v>
                </c:pt>
                <c:pt idx="160">
                  <c:v>7.6499999999999915</c:v>
                </c:pt>
                <c:pt idx="161">
                  <c:v>6.230000000000004</c:v>
                </c:pt>
                <c:pt idx="162">
                  <c:v>6.1899999999999977</c:v>
                </c:pt>
                <c:pt idx="163">
                  <c:v>5.0600000000000023</c:v>
                </c:pt>
                <c:pt idx="164">
                  <c:v>4.9699999999999989</c:v>
                </c:pt>
                <c:pt idx="165">
                  <c:v>5.6600000000000108</c:v>
                </c:pt>
                <c:pt idx="166">
                  <c:v>4.5600000000000023</c:v>
                </c:pt>
                <c:pt idx="167">
                  <c:v>5.6600000000000108</c:v>
                </c:pt>
                <c:pt idx="168">
                  <c:v>6.5600000000000023</c:v>
                </c:pt>
                <c:pt idx="169">
                  <c:v>4.6299999999999955</c:v>
                </c:pt>
                <c:pt idx="170">
                  <c:v>4.7299999999999898</c:v>
                </c:pt>
                <c:pt idx="171">
                  <c:v>4.3899999999999864</c:v>
                </c:pt>
                <c:pt idx="172">
                  <c:v>2.6799999999999926</c:v>
                </c:pt>
                <c:pt idx="173">
                  <c:v>3.2800000000000011</c:v>
                </c:pt>
                <c:pt idx="174">
                  <c:v>3.7199999999999847</c:v>
                </c:pt>
                <c:pt idx="175">
                  <c:v>3.0300000000000011</c:v>
                </c:pt>
                <c:pt idx="176">
                  <c:v>5.980000000000004</c:v>
                </c:pt>
                <c:pt idx="177">
                  <c:v>4.3100000000000023</c:v>
                </c:pt>
                <c:pt idx="178">
                  <c:v>4.0600000000000023</c:v>
                </c:pt>
                <c:pt idx="179">
                  <c:v>2.9599999999999937</c:v>
                </c:pt>
                <c:pt idx="180">
                  <c:v>3.0700000000000074</c:v>
                </c:pt>
                <c:pt idx="181">
                  <c:v>5.0100000000000051</c:v>
                </c:pt>
                <c:pt idx="182">
                  <c:v>5.0599999999999881</c:v>
                </c:pt>
                <c:pt idx="183">
                  <c:v>7.289999999999992</c:v>
                </c:pt>
                <c:pt idx="184">
                  <c:v>6.6999999999999886</c:v>
                </c:pt>
                <c:pt idx="185">
                  <c:v>7.2000000000000028</c:v>
                </c:pt>
                <c:pt idx="186">
                  <c:v>6.8700000000000045</c:v>
                </c:pt>
                <c:pt idx="187">
                  <c:v>5.1200000000000045</c:v>
                </c:pt>
                <c:pt idx="188">
                  <c:v>7.1799999999999926</c:v>
                </c:pt>
                <c:pt idx="189">
                  <c:v>6.8700000000000045</c:v>
                </c:pt>
                <c:pt idx="190">
                  <c:v>5.7299999999999898</c:v>
                </c:pt>
                <c:pt idx="191">
                  <c:v>4.9000000000000057</c:v>
                </c:pt>
                <c:pt idx="192">
                  <c:v>3.5500000000000114</c:v>
                </c:pt>
                <c:pt idx="193">
                  <c:v>3.6700000000000017</c:v>
                </c:pt>
                <c:pt idx="194">
                  <c:v>2.0100000000000051</c:v>
                </c:pt>
                <c:pt idx="195">
                  <c:v>2.5900000000000034</c:v>
                </c:pt>
                <c:pt idx="196">
                  <c:v>2.7599999999999909</c:v>
                </c:pt>
                <c:pt idx="197">
                  <c:v>2.3999999999999915</c:v>
                </c:pt>
                <c:pt idx="198">
                  <c:v>1.0999999999999943</c:v>
                </c:pt>
                <c:pt idx="199">
                  <c:v>1.9499999999999886</c:v>
                </c:pt>
                <c:pt idx="200">
                  <c:v>2.4000000000000057</c:v>
                </c:pt>
                <c:pt idx="201">
                  <c:v>1.25</c:v>
                </c:pt>
                <c:pt idx="202">
                  <c:v>1.75</c:v>
                </c:pt>
                <c:pt idx="203">
                  <c:v>3.0499999999999829</c:v>
                </c:pt>
                <c:pt idx="204">
                  <c:v>2.5</c:v>
                </c:pt>
                <c:pt idx="205">
                  <c:v>2.8500000000000085</c:v>
                </c:pt>
                <c:pt idx="206">
                  <c:v>2.3000000000000114</c:v>
                </c:pt>
                <c:pt idx="207">
                  <c:v>2.9000000000000057</c:v>
                </c:pt>
                <c:pt idx="208">
                  <c:v>2.1000000000000085</c:v>
                </c:pt>
                <c:pt idx="209">
                  <c:v>1.6500000000000057</c:v>
                </c:pt>
                <c:pt idx="210">
                  <c:v>1.5999999999999943</c:v>
                </c:pt>
                <c:pt idx="211">
                  <c:v>2.8999999999999915</c:v>
                </c:pt>
                <c:pt idx="212">
                  <c:v>2.5999999999999943</c:v>
                </c:pt>
                <c:pt idx="213">
                  <c:v>1.7999999999999972</c:v>
                </c:pt>
                <c:pt idx="214">
                  <c:v>1.8500000000000085</c:v>
                </c:pt>
                <c:pt idx="215">
                  <c:v>1.4500000000000028</c:v>
                </c:pt>
                <c:pt idx="216">
                  <c:v>2.2999999999999972</c:v>
                </c:pt>
                <c:pt idx="217">
                  <c:v>1.8500000000000085</c:v>
                </c:pt>
                <c:pt idx="218">
                  <c:v>1.5999999999999943</c:v>
                </c:pt>
                <c:pt idx="219">
                  <c:v>3.1500000000000057</c:v>
                </c:pt>
                <c:pt idx="220">
                  <c:v>2.8999999999999915</c:v>
                </c:pt>
                <c:pt idx="221">
                  <c:v>3.1999999999999886</c:v>
                </c:pt>
                <c:pt idx="222">
                  <c:v>3.1500000000000057</c:v>
                </c:pt>
                <c:pt idx="223">
                  <c:v>2.6500000000000057</c:v>
                </c:pt>
                <c:pt idx="224">
                  <c:v>2.25</c:v>
                </c:pt>
                <c:pt idx="225">
                  <c:v>2.6500000000000057</c:v>
                </c:pt>
                <c:pt idx="226">
                  <c:v>3.25</c:v>
                </c:pt>
                <c:pt idx="22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075-B1F4-765FEFC4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38688"/>
        <c:axId val="739142952"/>
      </c:lineChart>
      <c:dateAx>
        <c:axId val="73913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42952"/>
        <c:crosses val="autoZero"/>
        <c:auto val="1"/>
        <c:lblOffset val="100"/>
        <c:baseTimeUnit val="days"/>
      </c:dateAx>
      <c:valAx>
        <c:axId val="7391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curvature(1+9-2*5)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data!$A$2:$A$229</c:f>
              <c:numCache>
                <c:formatCode>m/d/yyyy</c:formatCode>
                <c:ptCount val="228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39566</c:v>
                </c:pt>
                <c:pt idx="5">
                  <c:v>39567</c:v>
                </c:pt>
                <c:pt idx="6">
                  <c:v>39568</c:v>
                </c:pt>
                <c:pt idx="7">
                  <c:v>39569</c:v>
                </c:pt>
                <c:pt idx="8">
                  <c:v>39570</c:v>
                </c:pt>
                <c:pt idx="9">
                  <c:v>39573</c:v>
                </c:pt>
                <c:pt idx="10">
                  <c:v>39574</c:v>
                </c:pt>
                <c:pt idx="11">
                  <c:v>39575</c:v>
                </c:pt>
                <c:pt idx="12">
                  <c:v>39576</c:v>
                </c:pt>
                <c:pt idx="13">
                  <c:v>39577</c:v>
                </c:pt>
                <c:pt idx="14">
                  <c:v>39580</c:v>
                </c:pt>
                <c:pt idx="15">
                  <c:v>39581</c:v>
                </c:pt>
                <c:pt idx="16">
                  <c:v>39582</c:v>
                </c:pt>
                <c:pt idx="17">
                  <c:v>39583</c:v>
                </c:pt>
                <c:pt idx="18">
                  <c:v>39584</c:v>
                </c:pt>
                <c:pt idx="19">
                  <c:v>39587</c:v>
                </c:pt>
                <c:pt idx="20">
                  <c:v>39588</c:v>
                </c:pt>
                <c:pt idx="21">
                  <c:v>39589</c:v>
                </c:pt>
                <c:pt idx="22">
                  <c:v>39590</c:v>
                </c:pt>
                <c:pt idx="23">
                  <c:v>39591</c:v>
                </c:pt>
                <c:pt idx="24">
                  <c:v>39595</c:v>
                </c:pt>
                <c:pt idx="25">
                  <c:v>39596</c:v>
                </c:pt>
                <c:pt idx="26">
                  <c:v>39597</c:v>
                </c:pt>
                <c:pt idx="27">
                  <c:v>39598</c:v>
                </c:pt>
                <c:pt idx="28">
                  <c:v>39601</c:v>
                </c:pt>
                <c:pt idx="29">
                  <c:v>39602</c:v>
                </c:pt>
                <c:pt idx="30">
                  <c:v>39603</c:v>
                </c:pt>
                <c:pt idx="31">
                  <c:v>39604</c:v>
                </c:pt>
                <c:pt idx="32">
                  <c:v>39605</c:v>
                </c:pt>
                <c:pt idx="33">
                  <c:v>39608</c:v>
                </c:pt>
                <c:pt idx="34">
                  <c:v>39609</c:v>
                </c:pt>
                <c:pt idx="35">
                  <c:v>39610</c:v>
                </c:pt>
                <c:pt idx="36">
                  <c:v>39611</c:v>
                </c:pt>
                <c:pt idx="37">
                  <c:v>39612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39622</c:v>
                </c:pt>
                <c:pt idx="44">
                  <c:v>39623</c:v>
                </c:pt>
                <c:pt idx="45">
                  <c:v>39624</c:v>
                </c:pt>
                <c:pt idx="46">
                  <c:v>39625</c:v>
                </c:pt>
                <c:pt idx="47">
                  <c:v>39626</c:v>
                </c:pt>
                <c:pt idx="48">
                  <c:v>39629</c:v>
                </c:pt>
                <c:pt idx="49">
                  <c:v>39630</c:v>
                </c:pt>
                <c:pt idx="50">
                  <c:v>39631</c:v>
                </c:pt>
                <c:pt idx="51">
                  <c:v>39632</c:v>
                </c:pt>
                <c:pt idx="52">
                  <c:v>39636</c:v>
                </c:pt>
                <c:pt idx="53">
                  <c:v>39637</c:v>
                </c:pt>
                <c:pt idx="54">
                  <c:v>39638</c:v>
                </c:pt>
                <c:pt idx="55">
                  <c:v>39639</c:v>
                </c:pt>
                <c:pt idx="56">
                  <c:v>39640</c:v>
                </c:pt>
                <c:pt idx="57">
                  <c:v>39643</c:v>
                </c:pt>
                <c:pt idx="58">
                  <c:v>39644</c:v>
                </c:pt>
                <c:pt idx="59">
                  <c:v>39645</c:v>
                </c:pt>
                <c:pt idx="60">
                  <c:v>39646</c:v>
                </c:pt>
                <c:pt idx="61">
                  <c:v>39647</c:v>
                </c:pt>
                <c:pt idx="62">
                  <c:v>39650</c:v>
                </c:pt>
                <c:pt idx="63">
                  <c:v>39651</c:v>
                </c:pt>
                <c:pt idx="64">
                  <c:v>39652</c:v>
                </c:pt>
                <c:pt idx="65">
                  <c:v>39653</c:v>
                </c:pt>
                <c:pt idx="66">
                  <c:v>39654</c:v>
                </c:pt>
                <c:pt idx="67">
                  <c:v>39657</c:v>
                </c:pt>
                <c:pt idx="68">
                  <c:v>39658</c:v>
                </c:pt>
                <c:pt idx="69">
                  <c:v>39659</c:v>
                </c:pt>
                <c:pt idx="70">
                  <c:v>39660</c:v>
                </c:pt>
                <c:pt idx="71">
                  <c:v>39661</c:v>
                </c:pt>
                <c:pt idx="72">
                  <c:v>39664</c:v>
                </c:pt>
                <c:pt idx="73">
                  <c:v>39665</c:v>
                </c:pt>
                <c:pt idx="74">
                  <c:v>39666</c:v>
                </c:pt>
                <c:pt idx="75">
                  <c:v>39667</c:v>
                </c:pt>
                <c:pt idx="76">
                  <c:v>39668</c:v>
                </c:pt>
                <c:pt idx="77">
                  <c:v>39671</c:v>
                </c:pt>
                <c:pt idx="78">
                  <c:v>39672</c:v>
                </c:pt>
                <c:pt idx="79">
                  <c:v>39673</c:v>
                </c:pt>
                <c:pt idx="80">
                  <c:v>39674</c:v>
                </c:pt>
                <c:pt idx="81">
                  <c:v>39675</c:v>
                </c:pt>
                <c:pt idx="82">
                  <c:v>39678</c:v>
                </c:pt>
                <c:pt idx="83">
                  <c:v>39679</c:v>
                </c:pt>
                <c:pt idx="84">
                  <c:v>39680</c:v>
                </c:pt>
                <c:pt idx="85">
                  <c:v>39681</c:v>
                </c:pt>
                <c:pt idx="86">
                  <c:v>39682</c:v>
                </c:pt>
                <c:pt idx="87">
                  <c:v>39685</c:v>
                </c:pt>
                <c:pt idx="88">
                  <c:v>39686</c:v>
                </c:pt>
                <c:pt idx="89">
                  <c:v>39687</c:v>
                </c:pt>
                <c:pt idx="90">
                  <c:v>39688</c:v>
                </c:pt>
                <c:pt idx="91">
                  <c:v>39689</c:v>
                </c:pt>
                <c:pt idx="92">
                  <c:v>39693</c:v>
                </c:pt>
                <c:pt idx="93">
                  <c:v>39694</c:v>
                </c:pt>
                <c:pt idx="94">
                  <c:v>39695</c:v>
                </c:pt>
                <c:pt idx="95">
                  <c:v>39696</c:v>
                </c:pt>
                <c:pt idx="96">
                  <c:v>39699</c:v>
                </c:pt>
                <c:pt idx="97">
                  <c:v>39700</c:v>
                </c:pt>
                <c:pt idx="98">
                  <c:v>39701</c:v>
                </c:pt>
                <c:pt idx="99">
                  <c:v>39702</c:v>
                </c:pt>
                <c:pt idx="100">
                  <c:v>39703</c:v>
                </c:pt>
                <c:pt idx="101">
                  <c:v>39706</c:v>
                </c:pt>
                <c:pt idx="102">
                  <c:v>39707</c:v>
                </c:pt>
                <c:pt idx="103">
                  <c:v>39708</c:v>
                </c:pt>
                <c:pt idx="104">
                  <c:v>39709</c:v>
                </c:pt>
                <c:pt idx="105">
                  <c:v>39710</c:v>
                </c:pt>
                <c:pt idx="106">
                  <c:v>39713</c:v>
                </c:pt>
                <c:pt idx="107">
                  <c:v>39714</c:v>
                </c:pt>
                <c:pt idx="108">
                  <c:v>39715</c:v>
                </c:pt>
                <c:pt idx="109">
                  <c:v>39716</c:v>
                </c:pt>
                <c:pt idx="110">
                  <c:v>39717</c:v>
                </c:pt>
                <c:pt idx="111">
                  <c:v>39720</c:v>
                </c:pt>
                <c:pt idx="112">
                  <c:v>39721</c:v>
                </c:pt>
                <c:pt idx="113">
                  <c:v>39722</c:v>
                </c:pt>
                <c:pt idx="114">
                  <c:v>39723</c:v>
                </c:pt>
                <c:pt idx="115">
                  <c:v>39724</c:v>
                </c:pt>
                <c:pt idx="116">
                  <c:v>39727</c:v>
                </c:pt>
                <c:pt idx="117">
                  <c:v>39728</c:v>
                </c:pt>
                <c:pt idx="118">
                  <c:v>39729</c:v>
                </c:pt>
                <c:pt idx="119">
                  <c:v>39730</c:v>
                </c:pt>
                <c:pt idx="120">
                  <c:v>39731</c:v>
                </c:pt>
                <c:pt idx="121">
                  <c:v>39734</c:v>
                </c:pt>
                <c:pt idx="122">
                  <c:v>39735</c:v>
                </c:pt>
                <c:pt idx="123">
                  <c:v>39736</c:v>
                </c:pt>
                <c:pt idx="124">
                  <c:v>39737</c:v>
                </c:pt>
                <c:pt idx="125">
                  <c:v>39738</c:v>
                </c:pt>
                <c:pt idx="126">
                  <c:v>39741</c:v>
                </c:pt>
                <c:pt idx="127">
                  <c:v>39742</c:v>
                </c:pt>
                <c:pt idx="128">
                  <c:v>39743</c:v>
                </c:pt>
                <c:pt idx="129">
                  <c:v>39744</c:v>
                </c:pt>
                <c:pt idx="130">
                  <c:v>39745</c:v>
                </c:pt>
                <c:pt idx="131">
                  <c:v>39748</c:v>
                </c:pt>
                <c:pt idx="132">
                  <c:v>39749</c:v>
                </c:pt>
                <c:pt idx="133">
                  <c:v>39750</c:v>
                </c:pt>
                <c:pt idx="134">
                  <c:v>39751</c:v>
                </c:pt>
                <c:pt idx="135">
                  <c:v>39752</c:v>
                </c:pt>
                <c:pt idx="136">
                  <c:v>39755</c:v>
                </c:pt>
                <c:pt idx="137">
                  <c:v>39756</c:v>
                </c:pt>
                <c:pt idx="138">
                  <c:v>39757</c:v>
                </c:pt>
                <c:pt idx="139">
                  <c:v>39758</c:v>
                </c:pt>
                <c:pt idx="140">
                  <c:v>39759</c:v>
                </c:pt>
                <c:pt idx="141">
                  <c:v>39762</c:v>
                </c:pt>
                <c:pt idx="142">
                  <c:v>39763</c:v>
                </c:pt>
                <c:pt idx="143">
                  <c:v>39764</c:v>
                </c:pt>
                <c:pt idx="144">
                  <c:v>39765</c:v>
                </c:pt>
                <c:pt idx="145">
                  <c:v>39766</c:v>
                </c:pt>
                <c:pt idx="146">
                  <c:v>39769</c:v>
                </c:pt>
                <c:pt idx="147">
                  <c:v>39770</c:v>
                </c:pt>
                <c:pt idx="148">
                  <c:v>39771</c:v>
                </c:pt>
                <c:pt idx="149">
                  <c:v>39772</c:v>
                </c:pt>
                <c:pt idx="150">
                  <c:v>39773</c:v>
                </c:pt>
                <c:pt idx="151">
                  <c:v>39776</c:v>
                </c:pt>
                <c:pt idx="152">
                  <c:v>39777</c:v>
                </c:pt>
                <c:pt idx="153">
                  <c:v>39778</c:v>
                </c:pt>
                <c:pt idx="154">
                  <c:v>39780</c:v>
                </c:pt>
                <c:pt idx="155">
                  <c:v>39783</c:v>
                </c:pt>
                <c:pt idx="156">
                  <c:v>39784</c:v>
                </c:pt>
                <c:pt idx="157">
                  <c:v>39785</c:v>
                </c:pt>
                <c:pt idx="158">
                  <c:v>39786</c:v>
                </c:pt>
                <c:pt idx="159">
                  <c:v>39787</c:v>
                </c:pt>
                <c:pt idx="160">
                  <c:v>39790</c:v>
                </c:pt>
                <c:pt idx="161">
                  <c:v>39791</c:v>
                </c:pt>
                <c:pt idx="162">
                  <c:v>39792</c:v>
                </c:pt>
                <c:pt idx="163">
                  <c:v>39793</c:v>
                </c:pt>
                <c:pt idx="164">
                  <c:v>39794</c:v>
                </c:pt>
                <c:pt idx="165">
                  <c:v>39797</c:v>
                </c:pt>
                <c:pt idx="166">
                  <c:v>39798</c:v>
                </c:pt>
                <c:pt idx="167">
                  <c:v>39799</c:v>
                </c:pt>
                <c:pt idx="168">
                  <c:v>39800</c:v>
                </c:pt>
                <c:pt idx="169">
                  <c:v>39801</c:v>
                </c:pt>
                <c:pt idx="170">
                  <c:v>39804</c:v>
                </c:pt>
                <c:pt idx="171">
                  <c:v>39805</c:v>
                </c:pt>
                <c:pt idx="172">
                  <c:v>39806</c:v>
                </c:pt>
                <c:pt idx="173">
                  <c:v>39808</c:v>
                </c:pt>
                <c:pt idx="174">
                  <c:v>39811</c:v>
                </c:pt>
                <c:pt idx="175">
                  <c:v>39812</c:v>
                </c:pt>
                <c:pt idx="176">
                  <c:v>39813</c:v>
                </c:pt>
                <c:pt idx="177">
                  <c:v>39815</c:v>
                </c:pt>
                <c:pt idx="178">
                  <c:v>39818</c:v>
                </c:pt>
                <c:pt idx="179">
                  <c:v>39819</c:v>
                </c:pt>
                <c:pt idx="180">
                  <c:v>39820</c:v>
                </c:pt>
                <c:pt idx="181">
                  <c:v>39821</c:v>
                </c:pt>
                <c:pt idx="182">
                  <c:v>39822</c:v>
                </c:pt>
                <c:pt idx="183">
                  <c:v>39825</c:v>
                </c:pt>
                <c:pt idx="184">
                  <c:v>39826</c:v>
                </c:pt>
                <c:pt idx="185">
                  <c:v>39827</c:v>
                </c:pt>
                <c:pt idx="186">
                  <c:v>39828</c:v>
                </c:pt>
                <c:pt idx="187">
                  <c:v>39829</c:v>
                </c:pt>
                <c:pt idx="188">
                  <c:v>39833</c:v>
                </c:pt>
                <c:pt idx="189">
                  <c:v>39834</c:v>
                </c:pt>
                <c:pt idx="190">
                  <c:v>39835</c:v>
                </c:pt>
                <c:pt idx="191">
                  <c:v>39836</c:v>
                </c:pt>
                <c:pt idx="192">
                  <c:v>39839</c:v>
                </c:pt>
                <c:pt idx="193">
                  <c:v>39840</c:v>
                </c:pt>
                <c:pt idx="194">
                  <c:v>39841</c:v>
                </c:pt>
                <c:pt idx="195">
                  <c:v>39842</c:v>
                </c:pt>
                <c:pt idx="196">
                  <c:v>39843</c:v>
                </c:pt>
                <c:pt idx="197">
                  <c:v>39846</c:v>
                </c:pt>
                <c:pt idx="198">
                  <c:v>39847</c:v>
                </c:pt>
                <c:pt idx="199">
                  <c:v>39848</c:v>
                </c:pt>
                <c:pt idx="200">
                  <c:v>39849</c:v>
                </c:pt>
                <c:pt idx="201">
                  <c:v>39850</c:v>
                </c:pt>
                <c:pt idx="202">
                  <c:v>39853</c:v>
                </c:pt>
                <c:pt idx="203">
                  <c:v>39854</c:v>
                </c:pt>
                <c:pt idx="204">
                  <c:v>39855</c:v>
                </c:pt>
                <c:pt idx="205">
                  <c:v>39856</c:v>
                </c:pt>
                <c:pt idx="206">
                  <c:v>39857</c:v>
                </c:pt>
                <c:pt idx="207">
                  <c:v>39861</c:v>
                </c:pt>
                <c:pt idx="208">
                  <c:v>39862</c:v>
                </c:pt>
                <c:pt idx="209">
                  <c:v>39863</c:v>
                </c:pt>
                <c:pt idx="210">
                  <c:v>39864</c:v>
                </c:pt>
                <c:pt idx="211">
                  <c:v>39867</c:v>
                </c:pt>
                <c:pt idx="212">
                  <c:v>39868</c:v>
                </c:pt>
                <c:pt idx="213">
                  <c:v>39869</c:v>
                </c:pt>
                <c:pt idx="214">
                  <c:v>39870</c:v>
                </c:pt>
                <c:pt idx="215">
                  <c:v>39871</c:v>
                </c:pt>
                <c:pt idx="216">
                  <c:v>39874</c:v>
                </c:pt>
                <c:pt idx="217">
                  <c:v>39875</c:v>
                </c:pt>
                <c:pt idx="218">
                  <c:v>39876</c:v>
                </c:pt>
                <c:pt idx="219">
                  <c:v>39877</c:v>
                </c:pt>
                <c:pt idx="220">
                  <c:v>39878</c:v>
                </c:pt>
                <c:pt idx="221">
                  <c:v>39881</c:v>
                </c:pt>
                <c:pt idx="222">
                  <c:v>39882</c:v>
                </c:pt>
                <c:pt idx="223">
                  <c:v>39883</c:v>
                </c:pt>
                <c:pt idx="224">
                  <c:v>39884</c:v>
                </c:pt>
                <c:pt idx="225">
                  <c:v>39885</c:v>
                </c:pt>
                <c:pt idx="226">
                  <c:v>39888</c:v>
                </c:pt>
                <c:pt idx="227">
                  <c:v>39889</c:v>
                </c:pt>
              </c:numCache>
            </c:numRef>
          </c:cat>
          <c:val>
            <c:numRef>
              <c:f>data!$N$2:$N$229</c:f>
              <c:numCache>
                <c:formatCode>General</c:formatCode>
                <c:ptCount val="228"/>
                <c:pt idx="0">
                  <c:v>-1.3200000000000003</c:v>
                </c:pt>
                <c:pt idx="1">
                  <c:v>-1.7299999999999969</c:v>
                </c:pt>
                <c:pt idx="2">
                  <c:v>-1.730000000000004</c:v>
                </c:pt>
                <c:pt idx="3">
                  <c:v>-1.2700000000000031</c:v>
                </c:pt>
                <c:pt idx="4">
                  <c:v>-2.0200000000000031</c:v>
                </c:pt>
                <c:pt idx="5">
                  <c:v>-1.5900000000000034</c:v>
                </c:pt>
                <c:pt idx="6">
                  <c:v>-1.6700000000000017</c:v>
                </c:pt>
                <c:pt idx="7">
                  <c:v>-2.0500000000000043</c:v>
                </c:pt>
                <c:pt idx="8">
                  <c:v>-1.9799999999999969</c:v>
                </c:pt>
                <c:pt idx="9">
                  <c:v>-2.3900000000000006</c:v>
                </c:pt>
                <c:pt idx="10">
                  <c:v>-3.0200000000000031</c:v>
                </c:pt>
                <c:pt idx="11">
                  <c:v>-2.8200000000000003</c:v>
                </c:pt>
                <c:pt idx="12">
                  <c:v>-2.5200000000000031</c:v>
                </c:pt>
                <c:pt idx="13">
                  <c:v>-2.759999999999998</c:v>
                </c:pt>
                <c:pt idx="14">
                  <c:v>-3.0599999999999952</c:v>
                </c:pt>
                <c:pt idx="15">
                  <c:v>-3.2800000000000011</c:v>
                </c:pt>
                <c:pt idx="16">
                  <c:v>-3.7100000000000009</c:v>
                </c:pt>
                <c:pt idx="17">
                  <c:v>-4.18</c:v>
                </c:pt>
                <c:pt idx="18">
                  <c:v>-4.8699999999999974</c:v>
                </c:pt>
                <c:pt idx="19">
                  <c:v>-5.1599999999999966</c:v>
                </c:pt>
                <c:pt idx="20">
                  <c:v>-4.980000000000004</c:v>
                </c:pt>
                <c:pt idx="21">
                  <c:v>-1.9200000000000017</c:v>
                </c:pt>
                <c:pt idx="22">
                  <c:v>-1.8800000000000026</c:v>
                </c:pt>
                <c:pt idx="23">
                  <c:v>-2.3599999999999994</c:v>
                </c:pt>
                <c:pt idx="24">
                  <c:v>-2.0400000000000063</c:v>
                </c:pt>
                <c:pt idx="25">
                  <c:v>-2.1700000000000017</c:v>
                </c:pt>
                <c:pt idx="26">
                  <c:v>-3.0700000000000074</c:v>
                </c:pt>
                <c:pt idx="27">
                  <c:v>-3.5499999999999972</c:v>
                </c:pt>
                <c:pt idx="28">
                  <c:v>-2.990000000000002</c:v>
                </c:pt>
                <c:pt idx="29">
                  <c:v>-2.7099999999999937</c:v>
                </c:pt>
                <c:pt idx="30">
                  <c:v>-2.5599999999999952</c:v>
                </c:pt>
                <c:pt idx="31">
                  <c:v>-3.3900000000000006</c:v>
                </c:pt>
                <c:pt idx="32">
                  <c:v>-1.5300000000000011</c:v>
                </c:pt>
                <c:pt idx="33">
                  <c:v>-1.8200000000000003</c:v>
                </c:pt>
                <c:pt idx="34">
                  <c:v>-1.6200000000000045</c:v>
                </c:pt>
                <c:pt idx="35">
                  <c:v>-1.1799999999999997</c:v>
                </c:pt>
                <c:pt idx="36">
                  <c:v>-1.7100000000000009</c:v>
                </c:pt>
                <c:pt idx="37">
                  <c:v>-1.7600000000000051</c:v>
                </c:pt>
                <c:pt idx="38">
                  <c:v>-2.3699999999999974</c:v>
                </c:pt>
                <c:pt idx="39">
                  <c:v>-2.25</c:v>
                </c:pt>
                <c:pt idx="40">
                  <c:v>3.9999999999999147E-2</c:v>
                </c:pt>
                <c:pt idx="41">
                  <c:v>-0.30999999999999517</c:v>
                </c:pt>
                <c:pt idx="42">
                  <c:v>0.15000000000000568</c:v>
                </c:pt>
                <c:pt idx="43">
                  <c:v>4.0000000000006253E-2</c:v>
                </c:pt>
                <c:pt idx="44">
                  <c:v>0.17999999999999972</c:v>
                </c:pt>
                <c:pt idx="45">
                  <c:v>-0.16000000000000369</c:v>
                </c:pt>
                <c:pt idx="46">
                  <c:v>1.3399999999999963</c:v>
                </c:pt>
                <c:pt idx="47">
                  <c:v>1.0599999999999952</c:v>
                </c:pt>
                <c:pt idx="48">
                  <c:v>0.40999999999999659</c:v>
                </c:pt>
                <c:pt idx="49">
                  <c:v>0.65000000000000568</c:v>
                </c:pt>
                <c:pt idx="50">
                  <c:v>1.3299999999999983</c:v>
                </c:pt>
                <c:pt idx="51">
                  <c:v>1.4999999999999929</c:v>
                </c:pt>
                <c:pt idx="52">
                  <c:v>1.6400000000000006</c:v>
                </c:pt>
                <c:pt idx="53">
                  <c:v>1.1000000000000014</c:v>
                </c:pt>
                <c:pt idx="54">
                  <c:v>1.3100000000000023</c:v>
                </c:pt>
                <c:pt idx="55">
                  <c:v>1.5499999999999972</c:v>
                </c:pt>
                <c:pt idx="56">
                  <c:v>2.4899999999999949</c:v>
                </c:pt>
                <c:pt idx="57">
                  <c:v>3.5600000000000023</c:v>
                </c:pt>
                <c:pt idx="58">
                  <c:v>3.0899999999999963</c:v>
                </c:pt>
                <c:pt idx="59">
                  <c:v>2.1299999999999955</c:v>
                </c:pt>
                <c:pt idx="60">
                  <c:v>1.75</c:v>
                </c:pt>
                <c:pt idx="61">
                  <c:v>1.7600000000000051</c:v>
                </c:pt>
                <c:pt idx="62">
                  <c:v>1.3699999999999974</c:v>
                </c:pt>
                <c:pt idx="63">
                  <c:v>0.99000000000000199</c:v>
                </c:pt>
                <c:pt idx="64">
                  <c:v>0.64999999999999858</c:v>
                </c:pt>
                <c:pt idx="65">
                  <c:v>0.50999999999999801</c:v>
                </c:pt>
                <c:pt idx="66">
                  <c:v>0.66000000000000369</c:v>
                </c:pt>
                <c:pt idx="67">
                  <c:v>0.93000000000000682</c:v>
                </c:pt>
                <c:pt idx="68">
                  <c:v>0.57999999999999829</c:v>
                </c:pt>
                <c:pt idx="69">
                  <c:v>0.25999999999999801</c:v>
                </c:pt>
                <c:pt idx="70">
                  <c:v>0.35999999999999233</c:v>
                </c:pt>
                <c:pt idx="71">
                  <c:v>0.56000000000000227</c:v>
                </c:pt>
                <c:pt idx="72">
                  <c:v>0.48000000000000398</c:v>
                </c:pt>
                <c:pt idx="73">
                  <c:v>-0.17999999999999972</c:v>
                </c:pt>
                <c:pt idx="74">
                  <c:v>-0.87000000000000455</c:v>
                </c:pt>
                <c:pt idx="75">
                  <c:v>-0.96000000000000085</c:v>
                </c:pt>
                <c:pt idx="76">
                  <c:v>-1.3999999999999986</c:v>
                </c:pt>
                <c:pt idx="77">
                  <c:v>-1.7299999999999969</c:v>
                </c:pt>
                <c:pt idx="78">
                  <c:v>-1.2999999999999972</c:v>
                </c:pt>
                <c:pt idx="79">
                  <c:v>-1.230000000000004</c:v>
                </c:pt>
                <c:pt idx="80">
                  <c:v>-1.3599999999999994</c:v>
                </c:pt>
                <c:pt idx="81">
                  <c:v>-2.0899999999999963</c:v>
                </c:pt>
                <c:pt idx="82">
                  <c:v>-1.6099999999999994</c:v>
                </c:pt>
                <c:pt idx="83">
                  <c:v>-1.4599999999999937</c:v>
                </c:pt>
                <c:pt idx="84">
                  <c:v>-0.87000000000000455</c:v>
                </c:pt>
                <c:pt idx="85">
                  <c:v>-1.019999999999996</c:v>
                </c:pt>
                <c:pt idx="86">
                  <c:v>-1.8900000000000006</c:v>
                </c:pt>
                <c:pt idx="87">
                  <c:v>-1.240000000000002</c:v>
                </c:pt>
                <c:pt idx="88">
                  <c:v>-1.4400000000000048</c:v>
                </c:pt>
                <c:pt idx="89">
                  <c:v>-1.730000000000004</c:v>
                </c:pt>
                <c:pt idx="90">
                  <c:v>-1.9799999999999969</c:v>
                </c:pt>
                <c:pt idx="91">
                  <c:v>-2.25</c:v>
                </c:pt>
                <c:pt idx="92">
                  <c:v>-1.990000000000002</c:v>
                </c:pt>
                <c:pt idx="93">
                  <c:v>-2.3800000000000026</c:v>
                </c:pt>
                <c:pt idx="94">
                  <c:v>-1.259999999999998</c:v>
                </c:pt>
                <c:pt idx="95">
                  <c:v>-1.5399999999999991</c:v>
                </c:pt>
                <c:pt idx="96">
                  <c:v>-2.1099999999999994</c:v>
                </c:pt>
                <c:pt idx="97">
                  <c:v>-0.61999999999999744</c:v>
                </c:pt>
                <c:pt idx="98">
                  <c:v>-0.82000000000000028</c:v>
                </c:pt>
                <c:pt idx="99">
                  <c:v>-0.51000000000000512</c:v>
                </c:pt>
                <c:pt idx="100">
                  <c:v>0.10000000000000142</c:v>
                </c:pt>
                <c:pt idx="101">
                  <c:v>3.1299999999999955</c:v>
                </c:pt>
                <c:pt idx="102">
                  <c:v>4.4699999999999918</c:v>
                </c:pt>
                <c:pt idx="103">
                  <c:v>2.5399999999999991</c:v>
                </c:pt>
                <c:pt idx="104">
                  <c:v>0.62000000000000455</c:v>
                </c:pt>
                <c:pt idx="105">
                  <c:v>0.5</c:v>
                </c:pt>
                <c:pt idx="106">
                  <c:v>1.1899999999999906</c:v>
                </c:pt>
                <c:pt idx="107">
                  <c:v>2.720000000000006</c:v>
                </c:pt>
                <c:pt idx="108">
                  <c:v>2.740000000000002</c:v>
                </c:pt>
                <c:pt idx="109">
                  <c:v>1.7800000000000011</c:v>
                </c:pt>
                <c:pt idx="110">
                  <c:v>2.75</c:v>
                </c:pt>
                <c:pt idx="111">
                  <c:v>6.0100000000000051</c:v>
                </c:pt>
                <c:pt idx="112">
                  <c:v>2.9200000000000017</c:v>
                </c:pt>
                <c:pt idx="113">
                  <c:v>4.0899999999999963</c:v>
                </c:pt>
                <c:pt idx="114">
                  <c:v>6.0600000000000023</c:v>
                </c:pt>
                <c:pt idx="115">
                  <c:v>7.3800000000000026</c:v>
                </c:pt>
                <c:pt idx="116">
                  <c:v>8.3300000000000054</c:v>
                </c:pt>
                <c:pt idx="117">
                  <c:v>9.8799999999999955</c:v>
                </c:pt>
                <c:pt idx="118">
                  <c:v>14.090000000000003</c:v>
                </c:pt>
                <c:pt idx="119">
                  <c:v>18.450000000000003</c:v>
                </c:pt>
                <c:pt idx="120">
                  <c:v>22.11999999999999</c:v>
                </c:pt>
                <c:pt idx="121">
                  <c:v>17.760000000000005</c:v>
                </c:pt>
                <c:pt idx="122">
                  <c:v>14.900000000000006</c:v>
                </c:pt>
                <c:pt idx="123">
                  <c:v>17.299999999999997</c:v>
                </c:pt>
                <c:pt idx="124">
                  <c:v>23.060000000000002</c:v>
                </c:pt>
                <c:pt idx="125">
                  <c:v>22.370000000000005</c:v>
                </c:pt>
                <c:pt idx="126">
                  <c:v>12.579999999999998</c:v>
                </c:pt>
                <c:pt idx="127">
                  <c:v>14.280000000000001</c:v>
                </c:pt>
                <c:pt idx="128">
                  <c:v>10.829999999999998</c:v>
                </c:pt>
                <c:pt idx="129">
                  <c:v>12.470000000000013</c:v>
                </c:pt>
                <c:pt idx="130">
                  <c:v>17.53</c:v>
                </c:pt>
                <c:pt idx="131">
                  <c:v>18.299999999999997</c:v>
                </c:pt>
                <c:pt idx="132">
                  <c:v>16.53</c:v>
                </c:pt>
                <c:pt idx="133">
                  <c:v>17.439999999999984</c:v>
                </c:pt>
                <c:pt idx="134">
                  <c:v>14.77000000000001</c:v>
                </c:pt>
                <c:pt idx="135">
                  <c:v>13.77000000000001</c:v>
                </c:pt>
                <c:pt idx="136">
                  <c:v>12.959999999999994</c:v>
                </c:pt>
                <c:pt idx="137">
                  <c:v>9.0599999999999881</c:v>
                </c:pt>
                <c:pt idx="138">
                  <c:v>9.0300000000000011</c:v>
                </c:pt>
                <c:pt idx="139">
                  <c:v>15.739999999999995</c:v>
                </c:pt>
                <c:pt idx="140">
                  <c:v>12.039999999999992</c:v>
                </c:pt>
                <c:pt idx="141">
                  <c:v>13.030000000000001</c:v>
                </c:pt>
                <c:pt idx="142">
                  <c:v>13.940000000000012</c:v>
                </c:pt>
                <c:pt idx="143">
                  <c:v>16.439999999999998</c:v>
                </c:pt>
                <c:pt idx="144">
                  <c:v>13.030000000000001</c:v>
                </c:pt>
                <c:pt idx="145">
                  <c:v>15.540000000000006</c:v>
                </c:pt>
                <c:pt idx="146">
                  <c:v>20.100000000000009</c:v>
                </c:pt>
                <c:pt idx="147">
                  <c:v>17.22</c:v>
                </c:pt>
                <c:pt idx="148">
                  <c:v>11.599999999999994</c:v>
                </c:pt>
                <c:pt idx="149">
                  <c:v>10.36999999999999</c:v>
                </c:pt>
                <c:pt idx="150">
                  <c:v>5.9300000000000068</c:v>
                </c:pt>
                <c:pt idx="151">
                  <c:v>12.909999999999997</c:v>
                </c:pt>
                <c:pt idx="152">
                  <c:v>7.6599999999999966</c:v>
                </c:pt>
                <c:pt idx="153">
                  <c:v>6.1099999999999852</c:v>
                </c:pt>
                <c:pt idx="154">
                  <c:v>14.02000000000001</c:v>
                </c:pt>
                <c:pt idx="155">
                  <c:v>7.7600000000000051</c:v>
                </c:pt>
                <c:pt idx="156">
                  <c:v>12.550000000000011</c:v>
                </c:pt>
                <c:pt idx="157">
                  <c:v>9.0799999999999841</c:v>
                </c:pt>
                <c:pt idx="158">
                  <c:v>11.260000000000005</c:v>
                </c:pt>
                <c:pt idx="159">
                  <c:v>5.0099999999999909</c:v>
                </c:pt>
                <c:pt idx="160">
                  <c:v>6.7499999999999858</c:v>
                </c:pt>
                <c:pt idx="161">
                  <c:v>6.7000000000000028</c:v>
                </c:pt>
                <c:pt idx="162">
                  <c:v>1.3099999999999881</c:v>
                </c:pt>
                <c:pt idx="163">
                  <c:v>4.7999999999999972</c:v>
                </c:pt>
                <c:pt idx="164">
                  <c:v>5.2000000000000028</c:v>
                </c:pt>
                <c:pt idx="165">
                  <c:v>6.7000000000000171</c:v>
                </c:pt>
                <c:pt idx="166">
                  <c:v>6.7199999999999989</c:v>
                </c:pt>
                <c:pt idx="167">
                  <c:v>6.2900000000000063</c:v>
                </c:pt>
                <c:pt idx="168">
                  <c:v>6.8900000000000006</c:v>
                </c:pt>
                <c:pt idx="169">
                  <c:v>4.5799999999999983</c:v>
                </c:pt>
                <c:pt idx="170">
                  <c:v>1.6799999999999926</c:v>
                </c:pt>
                <c:pt idx="171">
                  <c:v>3.6299999999999955</c:v>
                </c:pt>
                <c:pt idx="172">
                  <c:v>1.289999999999992</c:v>
                </c:pt>
                <c:pt idx="173">
                  <c:v>0.73999999999999488</c:v>
                </c:pt>
                <c:pt idx="174">
                  <c:v>2.3299999999999983</c:v>
                </c:pt>
                <c:pt idx="175">
                  <c:v>1.3400000000000034</c:v>
                </c:pt>
                <c:pt idx="176">
                  <c:v>3.9399999999999977</c:v>
                </c:pt>
                <c:pt idx="177">
                  <c:v>1.9500000000000171</c:v>
                </c:pt>
                <c:pt idx="178">
                  <c:v>2.9000000000000057</c:v>
                </c:pt>
                <c:pt idx="179">
                  <c:v>2.2800000000000011</c:v>
                </c:pt>
                <c:pt idx="180">
                  <c:v>3.2900000000000063</c:v>
                </c:pt>
                <c:pt idx="181">
                  <c:v>5.4099999999999966</c:v>
                </c:pt>
                <c:pt idx="182">
                  <c:v>5.4599999999999937</c:v>
                </c:pt>
                <c:pt idx="183">
                  <c:v>5.8700000000000045</c:v>
                </c:pt>
                <c:pt idx="184">
                  <c:v>6.1999999999999886</c:v>
                </c:pt>
                <c:pt idx="185">
                  <c:v>7.9400000000000119</c:v>
                </c:pt>
                <c:pt idx="186">
                  <c:v>9.9400000000000119</c:v>
                </c:pt>
                <c:pt idx="187">
                  <c:v>5.539999999999992</c:v>
                </c:pt>
                <c:pt idx="188">
                  <c:v>9.5099999999999909</c:v>
                </c:pt>
                <c:pt idx="189">
                  <c:v>9.1200000000000188</c:v>
                </c:pt>
                <c:pt idx="190">
                  <c:v>8.4499999999999886</c:v>
                </c:pt>
                <c:pt idx="191">
                  <c:v>7.4299999999999926</c:v>
                </c:pt>
                <c:pt idx="192">
                  <c:v>4.4000000000000057</c:v>
                </c:pt>
                <c:pt idx="193">
                  <c:v>4.1899999999999977</c:v>
                </c:pt>
                <c:pt idx="194">
                  <c:v>3.1400000000000006</c:v>
                </c:pt>
                <c:pt idx="195">
                  <c:v>4.8300000000000125</c:v>
                </c:pt>
                <c:pt idx="196">
                  <c:v>5.1099999999999994</c:v>
                </c:pt>
                <c:pt idx="197">
                  <c:v>4.8500000000000085</c:v>
                </c:pt>
                <c:pt idx="198">
                  <c:v>2.7999999999999829</c:v>
                </c:pt>
                <c:pt idx="199">
                  <c:v>4.25</c:v>
                </c:pt>
                <c:pt idx="200">
                  <c:v>5</c:v>
                </c:pt>
                <c:pt idx="201">
                  <c:v>3.6500000000000057</c:v>
                </c:pt>
                <c:pt idx="202">
                  <c:v>3.5</c:v>
                </c:pt>
                <c:pt idx="203">
                  <c:v>5.4000000000000057</c:v>
                </c:pt>
                <c:pt idx="204">
                  <c:v>4.5999999999999943</c:v>
                </c:pt>
                <c:pt idx="205">
                  <c:v>3.5499999999999972</c:v>
                </c:pt>
                <c:pt idx="206">
                  <c:v>3.25</c:v>
                </c:pt>
                <c:pt idx="207">
                  <c:v>6.2999999999999972</c:v>
                </c:pt>
                <c:pt idx="208">
                  <c:v>3.6500000000000057</c:v>
                </c:pt>
                <c:pt idx="209">
                  <c:v>2</c:v>
                </c:pt>
                <c:pt idx="210">
                  <c:v>2.5</c:v>
                </c:pt>
                <c:pt idx="211">
                  <c:v>3.8500000000000085</c:v>
                </c:pt>
                <c:pt idx="212">
                  <c:v>2.3499999999999943</c:v>
                </c:pt>
                <c:pt idx="213">
                  <c:v>0.90000000000000568</c:v>
                </c:pt>
                <c:pt idx="214">
                  <c:v>0.90000000000000568</c:v>
                </c:pt>
                <c:pt idx="215">
                  <c:v>0.95000000000000284</c:v>
                </c:pt>
                <c:pt idx="216">
                  <c:v>2.8999999999999915</c:v>
                </c:pt>
                <c:pt idx="217">
                  <c:v>2.75</c:v>
                </c:pt>
                <c:pt idx="218">
                  <c:v>2.3499999999999943</c:v>
                </c:pt>
                <c:pt idx="219">
                  <c:v>5.1500000000000057</c:v>
                </c:pt>
                <c:pt idx="220">
                  <c:v>4.3499999999999943</c:v>
                </c:pt>
                <c:pt idx="221">
                  <c:v>4.1999999999999886</c:v>
                </c:pt>
                <c:pt idx="222">
                  <c:v>3.7999999999999972</c:v>
                </c:pt>
                <c:pt idx="223">
                  <c:v>2.8499999999999943</c:v>
                </c:pt>
                <c:pt idx="224">
                  <c:v>1.3000000000000114</c:v>
                </c:pt>
                <c:pt idx="225">
                  <c:v>2.25</c:v>
                </c:pt>
                <c:pt idx="226">
                  <c:v>2.2000000000000028</c:v>
                </c:pt>
                <c:pt idx="227">
                  <c:v>-0.45000000000001705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C-4E83-9C45-9091AE1C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07200"/>
        <c:axId val="739109496"/>
      </c:lineChart>
      <c:dateAx>
        <c:axId val="739107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9496"/>
        <c:crosses val="autoZero"/>
        <c:auto val="1"/>
        <c:lblOffset val="100"/>
        <c:baseTimeUnit val="days"/>
      </c:dateAx>
      <c:valAx>
        <c:axId val="7391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slope(UX5-UX1)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data!$A$2:$A$229</c:f>
              <c:numCache>
                <c:formatCode>m/d/yyyy</c:formatCode>
                <c:ptCount val="228"/>
                <c:pt idx="0">
                  <c:v>39560</c:v>
                </c:pt>
                <c:pt idx="1">
                  <c:v>39561</c:v>
                </c:pt>
                <c:pt idx="2">
                  <c:v>39562</c:v>
                </c:pt>
                <c:pt idx="3">
                  <c:v>39563</c:v>
                </c:pt>
                <c:pt idx="4">
                  <c:v>39566</c:v>
                </c:pt>
                <c:pt idx="5">
                  <c:v>39567</c:v>
                </c:pt>
                <c:pt idx="6">
                  <c:v>39568</c:v>
                </c:pt>
                <c:pt idx="7">
                  <c:v>39569</c:v>
                </c:pt>
                <c:pt idx="8">
                  <c:v>39570</c:v>
                </c:pt>
                <c:pt idx="9">
                  <c:v>39573</c:v>
                </c:pt>
                <c:pt idx="10">
                  <c:v>39574</c:v>
                </c:pt>
                <c:pt idx="11">
                  <c:v>39575</c:v>
                </c:pt>
                <c:pt idx="12">
                  <c:v>39576</c:v>
                </c:pt>
                <c:pt idx="13">
                  <c:v>39577</c:v>
                </c:pt>
                <c:pt idx="14">
                  <c:v>39580</c:v>
                </c:pt>
                <c:pt idx="15">
                  <c:v>39581</c:v>
                </c:pt>
                <c:pt idx="16">
                  <c:v>39582</c:v>
                </c:pt>
                <c:pt idx="17">
                  <c:v>39583</c:v>
                </c:pt>
                <c:pt idx="18">
                  <c:v>39584</c:v>
                </c:pt>
                <c:pt idx="19">
                  <c:v>39587</c:v>
                </c:pt>
                <c:pt idx="20">
                  <c:v>39588</c:v>
                </c:pt>
                <c:pt idx="21">
                  <c:v>39589</c:v>
                </c:pt>
                <c:pt idx="22">
                  <c:v>39590</c:v>
                </c:pt>
                <c:pt idx="23">
                  <c:v>39591</c:v>
                </c:pt>
                <c:pt idx="24">
                  <c:v>39595</c:v>
                </c:pt>
                <c:pt idx="25">
                  <c:v>39596</c:v>
                </c:pt>
                <c:pt idx="26">
                  <c:v>39597</c:v>
                </c:pt>
                <c:pt idx="27">
                  <c:v>39598</c:v>
                </c:pt>
                <c:pt idx="28">
                  <c:v>39601</c:v>
                </c:pt>
                <c:pt idx="29">
                  <c:v>39602</c:v>
                </c:pt>
                <c:pt idx="30">
                  <c:v>39603</c:v>
                </c:pt>
                <c:pt idx="31">
                  <c:v>39604</c:v>
                </c:pt>
                <c:pt idx="32">
                  <c:v>39605</c:v>
                </c:pt>
                <c:pt idx="33">
                  <c:v>39608</c:v>
                </c:pt>
                <c:pt idx="34">
                  <c:v>39609</c:v>
                </c:pt>
                <c:pt idx="35">
                  <c:v>39610</c:v>
                </c:pt>
                <c:pt idx="36">
                  <c:v>39611</c:v>
                </c:pt>
                <c:pt idx="37">
                  <c:v>39612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39622</c:v>
                </c:pt>
                <c:pt idx="44">
                  <c:v>39623</c:v>
                </c:pt>
                <c:pt idx="45">
                  <c:v>39624</c:v>
                </c:pt>
                <c:pt idx="46">
                  <c:v>39625</c:v>
                </c:pt>
                <c:pt idx="47">
                  <c:v>39626</c:v>
                </c:pt>
                <c:pt idx="48">
                  <c:v>39629</c:v>
                </c:pt>
                <c:pt idx="49">
                  <c:v>39630</c:v>
                </c:pt>
                <c:pt idx="50">
                  <c:v>39631</c:v>
                </c:pt>
                <c:pt idx="51">
                  <c:v>39632</c:v>
                </c:pt>
                <c:pt idx="52">
                  <c:v>39636</c:v>
                </c:pt>
                <c:pt idx="53">
                  <c:v>39637</c:v>
                </c:pt>
                <c:pt idx="54">
                  <c:v>39638</c:v>
                </c:pt>
                <c:pt idx="55">
                  <c:v>39639</c:v>
                </c:pt>
                <c:pt idx="56">
                  <c:v>39640</c:v>
                </c:pt>
                <c:pt idx="57">
                  <c:v>39643</c:v>
                </c:pt>
                <c:pt idx="58">
                  <c:v>39644</c:v>
                </c:pt>
                <c:pt idx="59">
                  <c:v>39645</c:v>
                </c:pt>
                <c:pt idx="60">
                  <c:v>39646</c:v>
                </c:pt>
                <c:pt idx="61">
                  <c:v>39647</c:v>
                </c:pt>
                <c:pt idx="62">
                  <c:v>39650</c:v>
                </c:pt>
                <c:pt idx="63">
                  <c:v>39651</c:v>
                </c:pt>
                <c:pt idx="64">
                  <c:v>39652</c:v>
                </c:pt>
                <c:pt idx="65">
                  <c:v>39653</c:v>
                </c:pt>
                <c:pt idx="66">
                  <c:v>39654</c:v>
                </c:pt>
                <c:pt idx="67">
                  <c:v>39657</c:v>
                </c:pt>
                <c:pt idx="68">
                  <c:v>39658</c:v>
                </c:pt>
                <c:pt idx="69">
                  <c:v>39659</c:v>
                </c:pt>
                <c:pt idx="70">
                  <c:v>39660</c:v>
                </c:pt>
                <c:pt idx="71">
                  <c:v>39661</c:v>
                </c:pt>
                <c:pt idx="72">
                  <c:v>39664</c:v>
                </c:pt>
                <c:pt idx="73">
                  <c:v>39665</c:v>
                </c:pt>
                <c:pt idx="74">
                  <c:v>39666</c:v>
                </c:pt>
                <c:pt idx="75">
                  <c:v>39667</c:v>
                </c:pt>
                <c:pt idx="76">
                  <c:v>39668</c:v>
                </c:pt>
                <c:pt idx="77">
                  <c:v>39671</c:v>
                </c:pt>
                <c:pt idx="78">
                  <c:v>39672</c:v>
                </c:pt>
                <c:pt idx="79">
                  <c:v>39673</c:v>
                </c:pt>
                <c:pt idx="80">
                  <c:v>39674</c:v>
                </c:pt>
                <c:pt idx="81">
                  <c:v>39675</c:v>
                </c:pt>
                <c:pt idx="82">
                  <c:v>39678</c:v>
                </c:pt>
                <c:pt idx="83">
                  <c:v>39679</c:v>
                </c:pt>
                <c:pt idx="84">
                  <c:v>39680</c:v>
                </c:pt>
                <c:pt idx="85">
                  <c:v>39681</c:v>
                </c:pt>
                <c:pt idx="86">
                  <c:v>39682</c:v>
                </c:pt>
                <c:pt idx="87">
                  <c:v>39685</c:v>
                </c:pt>
                <c:pt idx="88">
                  <c:v>39686</c:v>
                </c:pt>
                <c:pt idx="89">
                  <c:v>39687</c:v>
                </c:pt>
                <c:pt idx="90">
                  <c:v>39688</c:v>
                </c:pt>
                <c:pt idx="91">
                  <c:v>39689</c:v>
                </c:pt>
                <c:pt idx="92">
                  <c:v>39693</c:v>
                </c:pt>
                <c:pt idx="93">
                  <c:v>39694</c:v>
                </c:pt>
                <c:pt idx="94">
                  <c:v>39695</c:v>
                </c:pt>
                <c:pt idx="95">
                  <c:v>39696</c:v>
                </c:pt>
                <c:pt idx="96">
                  <c:v>39699</c:v>
                </c:pt>
                <c:pt idx="97">
                  <c:v>39700</c:v>
                </c:pt>
                <c:pt idx="98">
                  <c:v>39701</c:v>
                </c:pt>
                <c:pt idx="99">
                  <c:v>39702</c:v>
                </c:pt>
                <c:pt idx="100">
                  <c:v>39703</c:v>
                </c:pt>
                <c:pt idx="101">
                  <c:v>39706</c:v>
                </c:pt>
                <c:pt idx="102">
                  <c:v>39707</c:v>
                </c:pt>
                <c:pt idx="103">
                  <c:v>39708</c:v>
                </c:pt>
                <c:pt idx="104">
                  <c:v>39709</c:v>
                </c:pt>
                <c:pt idx="105">
                  <c:v>39710</c:v>
                </c:pt>
                <c:pt idx="106">
                  <c:v>39713</c:v>
                </c:pt>
                <c:pt idx="107">
                  <c:v>39714</c:v>
                </c:pt>
                <c:pt idx="108">
                  <c:v>39715</c:v>
                </c:pt>
                <c:pt idx="109">
                  <c:v>39716</c:v>
                </c:pt>
                <c:pt idx="110">
                  <c:v>39717</c:v>
                </c:pt>
                <c:pt idx="111">
                  <c:v>39720</c:v>
                </c:pt>
                <c:pt idx="112">
                  <c:v>39721</c:v>
                </c:pt>
                <c:pt idx="113">
                  <c:v>39722</c:v>
                </c:pt>
                <c:pt idx="114">
                  <c:v>39723</c:v>
                </c:pt>
                <c:pt idx="115">
                  <c:v>39724</c:v>
                </c:pt>
                <c:pt idx="116">
                  <c:v>39727</c:v>
                </c:pt>
                <c:pt idx="117">
                  <c:v>39728</c:v>
                </c:pt>
                <c:pt idx="118">
                  <c:v>39729</c:v>
                </c:pt>
                <c:pt idx="119">
                  <c:v>39730</c:v>
                </c:pt>
                <c:pt idx="120">
                  <c:v>39731</c:v>
                </c:pt>
                <c:pt idx="121">
                  <c:v>39734</c:v>
                </c:pt>
                <c:pt idx="122">
                  <c:v>39735</c:v>
                </c:pt>
                <c:pt idx="123">
                  <c:v>39736</c:v>
                </c:pt>
                <c:pt idx="124">
                  <c:v>39737</c:v>
                </c:pt>
                <c:pt idx="125">
                  <c:v>39738</c:v>
                </c:pt>
                <c:pt idx="126">
                  <c:v>39741</c:v>
                </c:pt>
                <c:pt idx="127">
                  <c:v>39742</c:v>
                </c:pt>
                <c:pt idx="128">
                  <c:v>39743</c:v>
                </c:pt>
                <c:pt idx="129">
                  <c:v>39744</c:v>
                </c:pt>
                <c:pt idx="130">
                  <c:v>39745</c:v>
                </c:pt>
                <c:pt idx="131">
                  <c:v>39748</c:v>
                </c:pt>
                <c:pt idx="132">
                  <c:v>39749</c:v>
                </c:pt>
                <c:pt idx="133">
                  <c:v>39750</c:v>
                </c:pt>
                <c:pt idx="134">
                  <c:v>39751</c:v>
                </c:pt>
                <c:pt idx="135">
                  <c:v>39752</c:v>
                </c:pt>
                <c:pt idx="136">
                  <c:v>39755</c:v>
                </c:pt>
                <c:pt idx="137">
                  <c:v>39756</c:v>
                </c:pt>
                <c:pt idx="138">
                  <c:v>39757</c:v>
                </c:pt>
                <c:pt idx="139">
                  <c:v>39758</c:v>
                </c:pt>
                <c:pt idx="140">
                  <c:v>39759</c:v>
                </c:pt>
                <c:pt idx="141">
                  <c:v>39762</c:v>
                </c:pt>
                <c:pt idx="142">
                  <c:v>39763</c:v>
                </c:pt>
                <c:pt idx="143">
                  <c:v>39764</c:v>
                </c:pt>
                <c:pt idx="144">
                  <c:v>39765</c:v>
                </c:pt>
                <c:pt idx="145">
                  <c:v>39766</c:v>
                </c:pt>
                <c:pt idx="146">
                  <c:v>39769</c:v>
                </c:pt>
                <c:pt idx="147">
                  <c:v>39770</c:v>
                </c:pt>
                <c:pt idx="148">
                  <c:v>39771</c:v>
                </c:pt>
                <c:pt idx="149">
                  <c:v>39772</c:v>
                </c:pt>
                <c:pt idx="150">
                  <c:v>39773</c:v>
                </c:pt>
                <c:pt idx="151">
                  <c:v>39776</c:v>
                </c:pt>
                <c:pt idx="152">
                  <c:v>39777</c:v>
                </c:pt>
                <c:pt idx="153">
                  <c:v>39778</c:v>
                </c:pt>
                <c:pt idx="154">
                  <c:v>39780</c:v>
                </c:pt>
                <c:pt idx="155">
                  <c:v>39783</c:v>
                </c:pt>
                <c:pt idx="156">
                  <c:v>39784</c:v>
                </c:pt>
                <c:pt idx="157">
                  <c:v>39785</c:v>
                </c:pt>
                <c:pt idx="158">
                  <c:v>39786</c:v>
                </c:pt>
                <c:pt idx="159">
                  <c:v>39787</c:v>
                </c:pt>
                <c:pt idx="160">
                  <c:v>39790</c:v>
                </c:pt>
                <c:pt idx="161">
                  <c:v>39791</c:v>
                </c:pt>
                <c:pt idx="162">
                  <c:v>39792</c:v>
                </c:pt>
                <c:pt idx="163">
                  <c:v>39793</c:v>
                </c:pt>
                <c:pt idx="164">
                  <c:v>39794</c:v>
                </c:pt>
                <c:pt idx="165">
                  <c:v>39797</c:v>
                </c:pt>
                <c:pt idx="166">
                  <c:v>39798</c:v>
                </c:pt>
                <c:pt idx="167">
                  <c:v>39799</c:v>
                </c:pt>
                <c:pt idx="168">
                  <c:v>39800</c:v>
                </c:pt>
                <c:pt idx="169">
                  <c:v>39801</c:v>
                </c:pt>
                <c:pt idx="170">
                  <c:v>39804</c:v>
                </c:pt>
                <c:pt idx="171">
                  <c:v>39805</c:v>
                </c:pt>
                <c:pt idx="172">
                  <c:v>39806</c:v>
                </c:pt>
                <c:pt idx="173">
                  <c:v>39808</c:v>
                </c:pt>
                <c:pt idx="174">
                  <c:v>39811</c:v>
                </c:pt>
                <c:pt idx="175">
                  <c:v>39812</c:v>
                </c:pt>
                <c:pt idx="176">
                  <c:v>39813</c:v>
                </c:pt>
                <c:pt idx="177">
                  <c:v>39815</c:v>
                </c:pt>
                <c:pt idx="178">
                  <c:v>39818</c:v>
                </c:pt>
                <c:pt idx="179">
                  <c:v>39819</c:v>
                </c:pt>
                <c:pt idx="180">
                  <c:v>39820</c:v>
                </c:pt>
                <c:pt idx="181">
                  <c:v>39821</c:v>
                </c:pt>
                <c:pt idx="182">
                  <c:v>39822</c:v>
                </c:pt>
                <c:pt idx="183">
                  <c:v>39825</c:v>
                </c:pt>
                <c:pt idx="184">
                  <c:v>39826</c:v>
                </c:pt>
                <c:pt idx="185">
                  <c:v>39827</c:v>
                </c:pt>
                <c:pt idx="186">
                  <c:v>39828</c:v>
                </c:pt>
                <c:pt idx="187">
                  <c:v>39829</c:v>
                </c:pt>
                <c:pt idx="188">
                  <c:v>39833</c:v>
                </c:pt>
                <c:pt idx="189">
                  <c:v>39834</c:v>
                </c:pt>
                <c:pt idx="190">
                  <c:v>39835</c:v>
                </c:pt>
                <c:pt idx="191">
                  <c:v>39836</c:v>
                </c:pt>
                <c:pt idx="192">
                  <c:v>39839</c:v>
                </c:pt>
                <c:pt idx="193">
                  <c:v>39840</c:v>
                </c:pt>
                <c:pt idx="194">
                  <c:v>39841</c:v>
                </c:pt>
                <c:pt idx="195">
                  <c:v>39842</c:v>
                </c:pt>
                <c:pt idx="196">
                  <c:v>39843</c:v>
                </c:pt>
                <c:pt idx="197">
                  <c:v>39846</c:v>
                </c:pt>
                <c:pt idx="198">
                  <c:v>39847</c:v>
                </c:pt>
                <c:pt idx="199">
                  <c:v>39848</c:v>
                </c:pt>
                <c:pt idx="200">
                  <c:v>39849</c:v>
                </c:pt>
                <c:pt idx="201">
                  <c:v>39850</c:v>
                </c:pt>
                <c:pt idx="202">
                  <c:v>39853</c:v>
                </c:pt>
                <c:pt idx="203">
                  <c:v>39854</c:v>
                </c:pt>
                <c:pt idx="204">
                  <c:v>39855</c:v>
                </c:pt>
                <c:pt idx="205">
                  <c:v>39856</c:v>
                </c:pt>
                <c:pt idx="206">
                  <c:v>39857</c:v>
                </c:pt>
                <c:pt idx="207">
                  <c:v>39861</c:v>
                </c:pt>
                <c:pt idx="208">
                  <c:v>39862</c:v>
                </c:pt>
                <c:pt idx="209">
                  <c:v>39863</c:v>
                </c:pt>
                <c:pt idx="210">
                  <c:v>39864</c:v>
                </c:pt>
                <c:pt idx="211">
                  <c:v>39867</c:v>
                </c:pt>
                <c:pt idx="212">
                  <c:v>39868</c:v>
                </c:pt>
                <c:pt idx="213">
                  <c:v>39869</c:v>
                </c:pt>
                <c:pt idx="214">
                  <c:v>39870</c:v>
                </c:pt>
                <c:pt idx="215">
                  <c:v>39871</c:v>
                </c:pt>
                <c:pt idx="216">
                  <c:v>39874</c:v>
                </c:pt>
                <c:pt idx="217">
                  <c:v>39875</c:v>
                </c:pt>
                <c:pt idx="218">
                  <c:v>39876</c:v>
                </c:pt>
                <c:pt idx="219">
                  <c:v>39877</c:v>
                </c:pt>
                <c:pt idx="220">
                  <c:v>39878</c:v>
                </c:pt>
                <c:pt idx="221">
                  <c:v>39881</c:v>
                </c:pt>
                <c:pt idx="222">
                  <c:v>39882</c:v>
                </c:pt>
                <c:pt idx="223">
                  <c:v>39883</c:v>
                </c:pt>
                <c:pt idx="224">
                  <c:v>39884</c:v>
                </c:pt>
                <c:pt idx="225">
                  <c:v>39885</c:v>
                </c:pt>
                <c:pt idx="226">
                  <c:v>39888</c:v>
                </c:pt>
                <c:pt idx="227">
                  <c:v>39889</c:v>
                </c:pt>
              </c:numCache>
            </c:numRef>
          </c:cat>
          <c:val>
            <c:numRef>
              <c:f>data!$O$2:$O$229</c:f>
              <c:numCache>
                <c:formatCode>General</c:formatCode>
                <c:ptCount val="228"/>
                <c:pt idx="0">
                  <c:v>1.4599999999999973</c:v>
                </c:pt>
                <c:pt idx="1">
                  <c:v>1.7699999999999996</c:v>
                </c:pt>
                <c:pt idx="2">
                  <c:v>2.0300000000000011</c:v>
                </c:pt>
                <c:pt idx="3">
                  <c:v>1.8999999999999986</c:v>
                </c:pt>
                <c:pt idx="4">
                  <c:v>2.0600000000000023</c:v>
                </c:pt>
                <c:pt idx="5">
                  <c:v>1.860000000000003</c:v>
                </c:pt>
                <c:pt idx="6">
                  <c:v>1.5500000000000007</c:v>
                </c:pt>
                <c:pt idx="7">
                  <c:v>2.1500000000000021</c:v>
                </c:pt>
                <c:pt idx="8">
                  <c:v>1.9299999999999997</c:v>
                </c:pt>
                <c:pt idx="9">
                  <c:v>2.2199999999999989</c:v>
                </c:pt>
                <c:pt idx="10">
                  <c:v>2.8500000000000014</c:v>
                </c:pt>
                <c:pt idx="11">
                  <c:v>2.59</c:v>
                </c:pt>
                <c:pt idx="12">
                  <c:v>2.6699999999999982</c:v>
                </c:pt>
                <c:pt idx="13">
                  <c:v>2.6700000000000017</c:v>
                </c:pt>
                <c:pt idx="14">
                  <c:v>3.009999999999998</c:v>
                </c:pt>
                <c:pt idx="15">
                  <c:v>3.379999999999999</c:v>
                </c:pt>
                <c:pt idx="16">
                  <c:v>3.7899999999999991</c:v>
                </c:pt>
                <c:pt idx="17">
                  <c:v>4.129999999999999</c:v>
                </c:pt>
                <c:pt idx="18">
                  <c:v>4.8000000000000007</c:v>
                </c:pt>
                <c:pt idx="19">
                  <c:v>5.3599999999999994</c:v>
                </c:pt>
                <c:pt idx="20">
                  <c:v>5.1999999999999993</c:v>
                </c:pt>
                <c:pt idx="21">
                  <c:v>1.8200000000000003</c:v>
                </c:pt>
                <c:pt idx="22">
                  <c:v>1.8800000000000026</c:v>
                </c:pt>
                <c:pt idx="23">
                  <c:v>1.9800000000000004</c:v>
                </c:pt>
                <c:pt idx="24">
                  <c:v>2.1900000000000013</c:v>
                </c:pt>
                <c:pt idx="25">
                  <c:v>2.2200000000000024</c:v>
                </c:pt>
                <c:pt idx="26">
                  <c:v>3.1300000000000026</c:v>
                </c:pt>
                <c:pt idx="27">
                  <c:v>3.59</c:v>
                </c:pt>
                <c:pt idx="28">
                  <c:v>2.9800000000000004</c:v>
                </c:pt>
                <c:pt idx="29">
                  <c:v>2.7899999999999991</c:v>
                </c:pt>
                <c:pt idx="30">
                  <c:v>2.6799999999999997</c:v>
                </c:pt>
                <c:pt idx="31">
                  <c:v>3.4600000000000009</c:v>
                </c:pt>
                <c:pt idx="32">
                  <c:v>1.5</c:v>
                </c:pt>
                <c:pt idx="33">
                  <c:v>1.8500000000000014</c:v>
                </c:pt>
                <c:pt idx="34">
                  <c:v>1.7000000000000028</c:v>
                </c:pt>
                <c:pt idx="35">
                  <c:v>0.94000000000000128</c:v>
                </c:pt>
                <c:pt idx="36">
                  <c:v>1.6699999999999982</c:v>
                </c:pt>
                <c:pt idx="37">
                  <c:v>2.16</c:v>
                </c:pt>
                <c:pt idx="38">
                  <c:v>2.5399999999999991</c:v>
                </c:pt>
                <c:pt idx="39">
                  <c:v>2.4199999999999982</c:v>
                </c:pt>
                <c:pt idx="40">
                  <c:v>0.19999999999999929</c:v>
                </c:pt>
                <c:pt idx="41">
                  <c:v>0.44999999999999929</c:v>
                </c:pt>
                <c:pt idx="42">
                  <c:v>2.9999999999997584E-2</c:v>
                </c:pt>
                <c:pt idx="43">
                  <c:v>-4.00000000000027E-2</c:v>
                </c:pt>
                <c:pt idx="44">
                  <c:v>-0.10999999999999943</c:v>
                </c:pt>
                <c:pt idx="45">
                  <c:v>0.26999999999999957</c:v>
                </c:pt>
                <c:pt idx="46">
                  <c:v>-0.66000000000000014</c:v>
                </c:pt>
                <c:pt idx="47">
                  <c:v>-0.82000000000000028</c:v>
                </c:pt>
                <c:pt idx="48">
                  <c:v>-0.51000000000000156</c:v>
                </c:pt>
                <c:pt idx="49">
                  <c:v>-0.62000000000000099</c:v>
                </c:pt>
                <c:pt idx="50">
                  <c:v>-1.3200000000000003</c:v>
                </c:pt>
                <c:pt idx="51">
                  <c:v>-1.4499999999999993</c:v>
                </c:pt>
                <c:pt idx="52">
                  <c:v>-1.6900000000000013</c:v>
                </c:pt>
                <c:pt idx="53">
                  <c:v>-0.82000000000000028</c:v>
                </c:pt>
                <c:pt idx="54">
                  <c:v>-1.3599999999999994</c:v>
                </c:pt>
                <c:pt idx="55">
                  <c:v>-1.509999999999998</c:v>
                </c:pt>
                <c:pt idx="56">
                  <c:v>-2.7099999999999973</c:v>
                </c:pt>
                <c:pt idx="57">
                  <c:v>-3.5600000000000023</c:v>
                </c:pt>
                <c:pt idx="58">
                  <c:v>-3.59</c:v>
                </c:pt>
                <c:pt idx="59">
                  <c:v>-1.7199999999999989</c:v>
                </c:pt>
                <c:pt idx="60">
                  <c:v>-1.5399999999999991</c:v>
                </c:pt>
                <c:pt idx="61">
                  <c:v>-1.4700000000000024</c:v>
                </c:pt>
                <c:pt idx="62">
                  <c:v>-0.96999999999999886</c:v>
                </c:pt>
                <c:pt idx="63">
                  <c:v>-0.51999999999999957</c:v>
                </c:pt>
                <c:pt idx="64">
                  <c:v>-0.35999999999999943</c:v>
                </c:pt>
                <c:pt idx="65">
                  <c:v>-0.37999999999999901</c:v>
                </c:pt>
                <c:pt idx="66">
                  <c:v>-0.5</c:v>
                </c:pt>
                <c:pt idx="67">
                  <c:v>-0.71000000000000085</c:v>
                </c:pt>
                <c:pt idx="68">
                  <c:v>-0.14000000000000057</c:v>
                </c:pt>
                <c:pt idx="69">
                  <c:v>0.39000000000000057</c:v>
                </c:pt>
                <c:pt idx="70">
                  <c:v>-0.14999999999999858</c:v>
                </c:pt>
                <c:pt idx="71">
                  <c:v>-0.26999999999999957</c:v>
                </c:pt>
                <c:pt idx="72">
                  <c:v>-8.0000000000001847E-2</c:v>
                </c:pt>
                <c:pt idx="73">
                  <c:v>0.55999999999999872</c:v>
                </c:pt>
                <c:pt idx="74">
                  <c:v>1.2300000000000004</c:v>
                </c:pt>
                <c:pt idx="75">
                  <c:v>0.92999999999999972</c:v>
                </c:pt>
                <c:pt idx="76">
                  <c:v>1.3999999999999986</c:v>
                </c:pt>
                <c:pt idx="77">
                  <c:v>1.9400000000000013</c:v>
                </c:pt>
                <c:pt idx="78">
                  <c:v>1.3200000000000003</c:v>
                </c:pt>
                <c:pt idx="79">
                  <c:v>1.3500000000000014</c:v>
                </c:pt>
                <c:pt idx="80">
                  <c:v>1.6499999999999986</c:v>
                </c:pt>
                <c:pt idx="81">
                  <c:v>2.2899999999999991</c:v>
                </c:pt>
                <c:pt idx="82">
                  <c:v>1.9899999999999984</c:v>
                </c:pt>
                <c:pt idx="83">
                  <c:v>1.8999999999999986</c:v>
                </c:pt>
                <c:pt idx="84">
                  <c:v>0.76000000000000156</c:v>
                </c:pt>
                <c:pt idx="85">
                  <c:v>0.9599999999999973</c:v>
                </c:pt>
                <c:pt idx="86">
                  <c:v>1.5899999999999999</c:v>
                </c:pt>
                <c:pt idx="87">
                  <c:v>0.98000000000000043</c:v>
                </c:pt>
                <c:pt idx="88">
                  <c:v>1.1300000000000026</c:v>
                </c:pt>
                <c:pt idx="89">
                  <c:v>1.4499999999999993</c:v>
                </c:pt>
                <c:pt idx="90">
                  <c:v>1.9199999999999982</c:v>
                </c:pt>
                <c:pt idx="91">
                  <c:v>1.8000000000000007</c:v>
                </c:pt>
                <c:pt idx="92">
                  <c:v>1.5400000000000027</c:v>
                </c:pt>
                <c:pt idx="93">
                  <c:v>2.0199999999999996</c:v>
                </c:pt>
                <c:pt idx="94">
                  <c:v>0.68999999999999773</c:v>
                </c:pt>
                <c:pt idx="95">
                  <c:v>1.110000000000003</c:v>
                </c:pt>
                <c:pt idx="96">
                  <c:v>1.6400000000000006</c:v>
                </c:pt>
                <c:pt idx="97">
                  <c:v>0.33000000000000185</c:v>
                </c:pt>
                <c:pt idx="98">
                  <c:v>0.64000000000000057</c:v>
                </c:pt>
                <c:pt idx="99">
                  <c:v>0.38000000000000256</c:v>
                </c:pt>
                <c:pt idx="100">
                  <c:v>-0.30999999999999872</c:v>
                </c:pt>
                <c:pt idx="101">
                  <c:v>-3.629999999999999</c:v>
                </c:pt>
                <c:pt idx="102">
                  <c:v>-4.9199999999999982</c:v>
                </c:pt>
                <c:pt idx="103">
                  <c:v>-1.2899999999999991</c:v>
                </c:pt>
                <c:pt idx="104">
                  <c:v>-0.83999999999999986</c:v>
                </c:pt>
                <c:pt idx="105">
                  <c:v>-0.55999999999999872</c:v>
                </c:pt>
                <c:pt idx="106">
                  <c:v>-1.5499999999999972</c:v>
                </c:pt>
                <c:pt idx="107">
                  <c:v>-3.2800000000000011</c:v>
                </c:pt>
                <c:pt idx="108">
                  <c:v>-3</c:v>
                </c:pt>
                <c:pt idx="109">
                  <c:v>-2.34</c:v>
                </c:pt>
                <c:pt idx="110">
                  <c:v>-3.1799999999999997</c:v>
                </c:pt>
                <c:pt idx="111">
                  <c:v>-5.2899999999999991</c:v>
                </c:pt>
                <c:pt idx="112">
                  <c:v>-4.0599999999999987</c:v>
                </c:pt>
                <c:pt idx="113">
                  <c:v>-4.93</c:v>
                </c:pt>
                <c:pt idx="114">
                  <c:v>-6.5200000000000031</c:v>
                </c:pt>
                <c:pt idx="115">
                  <c:v>-7.8300000000000018</c:v>
                </c:pt>
                <c:pt idx="116">
                  <c:v>-9.0999999999999979</c:v>
                </c:pt>
                <c:pt idx="117">
                  <c:v>-12.979999999999997</c:v>
                </c:pt>
                <c:pt idx="118">
                  <c:v>-16.600000000000001</c:v>
                </c:pt>
                <c:pt idx="119">
                  <c:v>-21.339999999999996</c:v>
                </c:pt>
                <c:pt idx="120">
                  <c:v>-25.36</c:v>
                </c:pt>
                <c:pt idx="121">
                  <c:v>-20.810000000000002</c:v>
                </c:pt>
                <c:pt idx="122">
                  <c:v>-18.47</c:v>
                </c:pt>
                <c:pt idx="123">
                  <c:v>-24.33</c:v>
                </c:pt>
                <c:pt idx="124">
                  <c:v>-29.560000000000002</c:v>
                </c:pt>
                <c:pt idx="125">
                  <c:v>-28.5</c:v>
                </c:pt>
                <c:pt idx="126">
                  <c:v>-18.520000000000003</c:v>
                </c:pt>
                <c:pt idx="127">
                  <c:v>-18.979999999999997</c:v>
                </c:pt>
                <c:pt idx="128">
                  <c:v>-13.46</c:v>
                </c:pt>
                <c:pt idx="129">
                  <c:v>-14.900000000000006</c:v>
                </c:pt>
                <c:pt idx="130">
                  <c:v>-18.07</c:v>
                </c:pt>
                <c:pt idx="131">
                  <c:v>-20.54</c:v>
                </c:pt>
                <c:pt idx="132">
                  <c:v>-17.910000000000004</c:v>
                </c:pt>
                <c:pt idx="133">
                  <c:v>-19.669999999999995</c:v>
                </c:pt>
                <c:pt idx="134">
                  <c:v>-17.96</c:v>
                </c:pt>
                <c:pt idx="135">
                  <c:v>-16.82</c:v>
                </c:pt>
                <c:pt idx="136">
                  <c:v>-14.759999999999998</c:v>
                </c:pt>
                <c:pt idx="137">
                  <c:v>-10.829999999999998</c:v>
                </c:pt>
                <c:pt idx="138">
                  <c:v>-12.25</c:v>
                </c:pt>
                <c:pt idx="139">
                  <c:v>-17.769999999999996</c:v>
                </c:pt>
                <c:pt idx="140">
                  <c:v>-15.229999999999997</c:v>
                </c:pt>
                <c:pt idx="141">
                  <c:v>-16.47</c:v>
                </c:pt>
                <c:pt idx="142">
                  <c:v>-17.870000000000005</c:v>
                </c:pt>
                <c:pt idx="143">
                  <c:v>-21.880000000000003</c:v>
                </c:pt>
                <c:pt idx="144">
                  <c:v>-16.339999999999996</c:v>
                </c:pt>
                <c:pt idx="145">
                  <c:v>-20.549999999999997</c:v>
                </c:pt>
                <c:pt idx="146">
                  <c:v>-24.540000000000006</c:v>
                </c:pt>
                <c:pt idx="147">
                  <c:v>-22.770000000000003</c:v>
                </c:pt>
                <c:pt idx="148">
                  <c:v>-18.159999999999997</c:v>
                </c:pt>
                <c:pt idx="149">
                  <c:v>-19.21</c:v>
                </c:pt>
                <c:pt idx="150">
                  <c:v>-16.950000000000003</c:v>
                </c:pt>
                <c:pt idx="151">
                  <c:v>-14.82</c:v>
                </c:pt>
                <c:pt idx="152">
                  <c:v>-14.240000000000002</c:v>
                </c:pt>
                <c:pt idx="153">
                  <c:v>-11.839999999999996</c:v>
                </c:pt>
                <c:pt idx="154">
                  <c:v>-12.230000000000004</c:v>
                </c:pt>
                <c:pt idx="155">
                  <c:v>-14.980000000000004</c:v>
                </c:pt>
                <c:pt idx="156">
                  <c:v>-12.770000000000003</c:v>
                </c:pt>
                <c:pt idx="157">
                  <c:v>-12.779999999999994</c:v>
                </c:pt>
                <c:pt idx="158">
                  <c:v>-13.810000000000002</c:v>
                </c:pt>
                <c:pt idx="159">
                  <c:v>-12.29</c:v>
                </c:pt>
                <c:pt idx="160">
                  <c:v>-9.8799999999999955</c:v>
                </c:pt>
                <c:pt idx="161">
                  <c:v>-9.61</c:v>
                </c:pt>
                <c:pt idx="162">
                  <c:v>-8.9099999999999966</c:v>
                </c:pt>
                <c:pt idx="163">
                  <c:v>-7.990000000000002</c:v>
                </c:pt>
                <c:pt idx="164">
                  <c:v>-7.9499999999999957</c:v>
                </c:pt>
                <c:pt idx="165">
                  <c:v>-9.2600000000000051</c:v>
                </c:pt>
                <c:pt idx="166">
                  <c:v>-7.6400000000000006</c:v>
                </c:pt>
                <c:pt idx="167">
                  <c:v>-9.8400000000000034</c:v>
                </c:pt>
                <c:pt idx="168">
                  <c:v>-8.9100000000000037</c:v>
                </c:pt>
                <c:pt idx="169">
                  <c:v>-6.8299999999999983</c:v>
                </c:pt>
                <c:pt idx="170">
                  <c:v>-5.2299999999999969</c:v>
                </c:pt>
                <c:pt idx="171">
                  <c:v>-5.1999999999999957</c:v>
                </c:pt>
                <c:pt idx="172">
                  <c:v>-4.529999999999994</c:v>
                </c:pt>
                <c:pt idx="173">
                  <c:v>-4.1099999999999994</c:v>
                </c:pt>
                <c:pt idx="174">
                  <c:v>-5.07</c:v>
                </c:pt>
                <c:pt idx="175">
                  <c:v>-3.9299999999999997</c:v>
                </c:pt>
                <c:pt idx="176">
                  <c:v>-4.2299999999999969</c:v>
                </c:pt>
                <c:pt idx="177">
                  <c:v>-2.6500000000000057</c:v>
                </c:pt>
                <c:pt idx="178">
                  <c:v>-3.8999999999999986</c:v>
                </c:pt>
                <c:pt idx="179">
                  <c:v>-3.4699999999999989</c:v>
                </c:pt>
                <c:pt idx="180">
                  <c:v>-5.6200000000000045</c:v>
                </c:pt>
                <c:pt idx="181">
                  <c:v>-5.8699999999999974</c:v>
                </c:pt>
                <c:pt idx="182">
                  <c:v>-6.9199999999999946</c:v>
                </c:pt>
                <c:pt idx="183">
                  <c:v>-9.009999999999998</c:v>
                </c:pt>
                <c:pt idx="184">
                  <c:v>-7.7199999999999989</c:v>
                </c:pt>
                <c:pt idx="185">
                  <c:v>-10.810000000000002</c:v>
                </c:pt>
                <c:pt idx="186">
                  <c:v>-12.39</c:v>
                </c:pt>
                <c:pt idx="187">
                  <c:v>-8.4499999999999957</c:v>
                </c:pt>
                <c:pt idx="188">
                  <c:v>-13.479999999999997</c:v>
                </c:pt>
                <c:pt idx="189">
                  <c:v>-11.150000000000006</c:v>
                </c:pt>
                <c:pt idx="190">
                  <c:v>-10.119999999999997</c:v>
                </c:pt>
                <c:pt idx="191">
                  <c:v>-9.8699999999999974</c:v>
                </c:pt>
                <c:pt idx="192">
                  <c:v>-7.6899999999999977</c:v>
                </c:pt>
                <c:pt idx="193">
                  <c:v>-6.6999999999999957</c:v>
                </c:pt>
                <c:pt idx="194">
                  <c:v>-4.68</c:v>
                </c:pt>
                <c:pt idx="195">
                  <c:v>-6.3800000000000026</c:v>
                </c:pt>
                <c:pt idx="196">
                  <c:v>-6.82</c:v>
                </c:pt>
                <c:pt idx="197">
                  <c:v>-6.7000000000000028</c:v>
                </c:pt>
                <c:pt idx="198">
                  <c:v>-4.6999999999999957</c:v>
                </c:pt>
                <c:pt idx="199">
                  <c:v>-5.7999999999999972</c:v>
                </c:pt>
                <c:pt idx="200">
                  <c:v>-5.7000000000000028</c:v>
                </c:pt>
                <c:pt idx="201">
                  <c:v>-5.0500000000000043</c:v>
                </c:pt>
                <c:pt idx="202">
                  <c:v>-4.8500000000000014</c:v>
                </c:pt>
                <c:pt idx="203">
                  <c:v>-7.1499999999999986</c:v>
                </c:pt>
                <c:pt idx="204">
                  <c:v>-6.3500000000000014</c:v>
                </c:pt>
                <c:pt idx="205">
                  <c:v>-4.6999999999999957</c:v>
                </c:pt>
                <c:pt idx="206">
                  <c:v>-5.3500000000000014</c:v>
                </c:pt>
                <c:pt idx="207">
                  <c:v>-8.75</c:v>
                </c:pt>
                <c:pt idx="208">
                  <c:v>-6.2000000000000028</c:v>
                </c:pt>
                <c:pt idx="209">
                  <c:v>-5.3999999999999986</c:v>
                </c:pt>
                <c:pt idx="210">
                  <c:v>-6.4500000000000028</c:v>
                </c:pt>
                <c:pt idx="211">
                  <c:v>-8.1499999999999986</c:v>
                </c:pt>
                <c:pt idx="212">
                  <c:v>-5.2999999999999972</c:v>
                </c:pt>
                <c:pt idx="213">
                  <c:v>-3.9500000000000028</c:v>
                </c:pt>
                <c:pt idx="214">
                  <c:v>-3.9500000000000028</c:v>
                </c:pt>
                <c:pt idx="215">
                  <c:v>-4.1000000000000014</c:v>
                </c:pt>
                <c:pt idx="216">
                  <c:v>-6.5</c:v>
                </c:pt>
                <c:pt idx="217">
                  <c:v>-6.9000000000000057</c:v>
                </c:pt>
                <c:pt idx="218">
                  <c:v>-5.5</c:v>
                </c:pt>
                <c:pt idx="219">
                  <c:v>-7.8000000000000043</c:v>
                </c:pt>
                <c:pt idx="220">
                  <c:v>-7.0499999999999972</c:v>
                </c:pt>
                <c:pt idx="221">
                  <c:v>-7.2999999999999972</c:v>
                </c:pt>
                <c:pt idx="222">
                  <c:v>-5.8999999999999986</c:v>
                </c:pt>
                <c:pt idx="223">
                  <c:v>-5.3999999999999986</c:v>
                </c:pt>
                <c:pt idx="224">
                  <c:v>-4.0500000000000043</c:v>
                </c:pt>
                <c:pt idx="225">
                  <c:v>-4.8000000000000043</c:v>
                </c:pt>
                <c:pt idx="226">
                  <c:v>-5.2000000000000028</c:v>
                </c:pt>
                <c:pt idx="227">
                  <c:v>-2.5999999999999943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D-409A-A9B6-46E4A680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89488"/>
        <c:axId val="739094408"/>
      </c:lineChart>
      <c:dateAx>
        <c:axId val="73908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94408"/>
        <c:crosses val="autoZero"/>
        <c:auto val="1"/>
        <c:lblOffset val="100"/>
        <c:baseTimeUnit val="days"/>
      </c:dateAx>
      <c:valAx>
        <c:axId val="7390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0</xdr:rowOff>
    </xdr:from>
    <xdr:to>
      <xdr:col>15</xdr:col>
      <xdr:colOff>223837</xdr:colOff>
      <xdr:row>23</xdr:row>
      <xdr:rowOff>140495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7C8148-035F-483B-9F95-8226DEBA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23</xdr:row>
      <xdr:rowOff>154782</xdr:rowOff>
    </xdr:from>
    <xdr:to>
      <xdr:col>15</xdr:col>
      <xdr:colOff>214311</xdr:colOff>
      <xdr:row>46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1058AB-20CB-4694-A5D7-6E73176CD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516728</xdr:colOff>
      <xdr:row>23</xdr:row>
      <xdr:rowOff>165497</xdr:rowOff>
    </xdr:from>
    <xdr:to>
      <xdr:col>28</xdr:col>
      <xdr:colOff>157161</xdr:colOff>
      <xdr:row>46</xdr:row>
      <xdr:rowOff>100011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84729-1FA6-4D61-898F-569E71A4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28</xdr:col>
      <xdr:colOff>219075</xdr:colOff>
      <xdr:row>23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965C6A-F0D9-4C1E-AD94-291F88C80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29"/>
  <sheetViews>
    <sheetView tabSelected="1" zoomScale="80" workbookViewId="0">
      <selection activeCell="S10" sqref="S10"/>
    </sheetView>
  </sheetViews>
  <sheetFormatPr defaultRowHeight="14.25" x14ac:dyDescent="0.45"/>
  <cols>
    <col min="1" max="1" width="9.9296875" bestFit="1" customWidth="1"/>
    <col min="12" max="12" width="13.265625" bestFit="1" customWidth="1"/>
    <col min="13" max="14" width="16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s="1">
        <v>39560</v>
      </c>
      <c r="B2">
        <v>22.1</v>
      </c>
      <c r="C2">
        <v>22.62</v>
      </c>
      <c r="D2">
        <v>23.15</v>
      </c>
      <c r="E2">
        <v>23.21</v>
      </c>
      <c r="F2">
        <v>23.56</v>
      </c>
      <c r="G2">
        <v>23.51</v>
      </c>
      <c r="H2">
        <v>23.5</v>
      </c>
      <c r="I2">
        <v>23.1</v>
      </c>
      <c r="J2">
        <v>23.7</v>
      </c>
      <c r="K2">
        <v>20.87</v>
      </c>
      <c r="L2">
        <f>J2-B2</f>
        <v>1.5999999999999979</v>
      </c>
      <c r="M2">
        <f>I2+C2-2*F2</f>
        <v>-1.3999999999999986</v>
      </c>
      <c r="N2">
        <f>B2+J2-2*F2</f>
        <v>-1.3200000000000003</v>
      </c>
      <c r="O2">
        <f>F2-B2</f>
        <v>1.4599999999999973</v>
      </c>
    </row>
    <row r="3" spans="1:15" x14ac:dyDescent="0.45">
      <c r="A3" s="1">
        <v>39561</v>
      </c>
      <c r="B3">
        <v>21.86</v>
      </c>
      <c r="C3">
        <v>22.41</v>
      </c>
      <c r="D3">
        <v>23.16</v>
      </c>
      <c r="E3">
        <v>23.11</v>
      </c>
      <c r="F3">
        <v>23.63</v>
      </c>
      <c r="G3">
        <v>23.71</v>
      </c>
      <c r="H3">
        <v>23.47</v>
      </c>
      <c r="I3">
        <v>23.38</v>
      </c>
      <c r="J3">
        <v>23.67</v>
      </c>
      <c r="K3">
        <v>20.260000000000002</v>
      </c>
      <c r="L3">
        <f t="shared" ref="L3:L66" si="0">J3-B3</f>
        <v>1.8100000000000023</v>
      </c>
      <c r="M3">
        <f t="shared" ref="M3:M66" si="1">I3+C3-2*F3</f>
        <v>-1.4699999999999989</v>
      </c>
      <c r="N3">
        <f t="shared" ref="N3:N66" si="2">B3+J3-2*F3</f>
        <v>-1.7299999999999969</v>
      </c>
      <c r="O3">
        <f t="shared" ref="O3:O66" si="3">F3-B3</f>
        <v>1.7699999999999996</v>
      </c>
    </row>
    <row r="4" spans="1:15" x14ac:dyDescent="0.45">
      <c r="A4" s="1">
        <v>39562</v>
      </c>
      <c r="B4">
        <v>21.23</v>
      </c>
      <c r="C4">
        <v>22.05</v>
      </c>
      <c r="D4">
        <v>22.85</v>
      </c>
      <c r="E4">
        <v>22.87</v>
      </c>
      <c r="F4">
        <v>23.26</v>
      </c>
      <c r="G4">
        <v>23.33</v>
      </c>
      <c r="H4">
        <v>23.28</v>
      </c>
      <c r="I4">
        <v>23.15</v>
      </c>
      <c r="J4">
        <v>23.56</v>
      </c>
      <c r="K4">
        <v>20.059999999999999</v>
      </c>
      <c r="L4">
        <f t="shared" si="0"/>
        <v>2.3299999999999983</v>
      </c>
      <c r="M4">
        <f t="shared" si="1"/>
        <v>-1.3200000000000003</v>
      </c>
      <c r="N4">
        <f t="shared" si="2"/>
        <v>-1.730000000000004</v>
      </c>
      <c r="O4">
        <f t="shared" si="3"/>
        <v>2.0300000000000011</v>
      </c>
    </row>
    <row r="5" spans="1:15" x14ac:dyDescent="0.45">
      <c r="A5" s="1">
        <v>39563</v>
      </c>
      <c r="B5">
        <v>20.69</v>
      </c>
      <c r="C5">
        <v>21.52</v>
      </c>
      <c r="D5">
        <v>22.33</v>
      </c>
      <c r="E5">
        <v>22.4</v>
      </c>
      <c r="F5">
        <v>22.59</v>
      </c>
      <c r="G5">
        <v>22.53</v>
      </c>
      <c r="H5">
        <v>22.71</v>
      </c>
      <c r="I5">
        <v>22.4</v>
      </c>
      <c r="J5">
        <v>23.22</v>
      </c>
      <c r="K5">
        <v>19.59</v>
      </c>
      <c r="L5">
        <f t="shared" si="0"/>
        <v>2.5299999999999976</v>
      </c>
      <c r="M5">
        <f t="shared" si="1"/>
        <v>-1.259999999999998</v>
      </c>
      <c r="N5">
        <f t="shared" si="2"/>
        <v>-1.2700000000000031</v>
      </c>
      <c r="O5">
        <f t="shared" si="3"/>
        <v>1.8999999999999986</v>
      </c>
    </row>
    <row r="6" spans="1:15" x14ac:dyDescent="0.45">
      <c r="A6" s="1">
        <v>39566</v>
      </c>
      <c r="B6">
        <v>20.54</v>
      </c>
      <c r="C6">
        <v>21.33</v>
      </c>
      <c r="D6">
        <v>22.05</v>
      </c>
      <c r="E6">
        <v>22.05</v>
      </c>
      <c r="F6">
        <v>22.6</v>
      </c>
      <c r="G6">
        <v>22.65</v>
      </c>
      <c r="H6">
        <v>22.45</v>
      </c>
      <c r="I6">
        <v>22.21</v>
      </c>
      <c r="J6">
        <v>22.64</v>
      </c>
      <c r="K6">
        <v>19.64</v>
      </c>
      <c r="L6">
        <f t="shared" si="0"/>
        <v>2.1000000000000014</v>
      </c>
      <c r="M6">
        <f t="shared" si="1"/>
        <v>-1.6600000000000037</v>
      </c>
      <c r="N6">
        <f t="shared" si="2"/>
        <v>-2.0200000000000031</v>
      </c>
      <c r="O6">
        <f t="shared" si="3"/>
        <v>2.0600000000000023</v>
      </c>
    </row>
    <row r="7" spans="1:15" x14ac:dyDescent="0.45">
      <c r="A7" s="1">
        <v>39567</v>
      </c>
      <c r="B7">
        <v>20.81</v>
      </c>
      <c r="C7">
        <v>21.59</v>
      </c>
      <c r="D7">
        <v>22.3</v>
      </c>
      <c r="E7">
        <v>22.38</v>
      </c>
      <c r="F7">
        <v>22.67</v>
      </c>
      <c r="G7">
        <v>22.85</v>
      </c>
      <c r="H7">
        <v>22.78</v>
      </c>
      <c r="I7">
        <v>22.53</v>
      </c>
      <c r="J7">
        <v>22.94</v>
      </c>
      <c r="K7">
        <v>20.239999999999998</v>
      </c>
      <c r="L7">
        <f t="shared" si="0"/>
        <v>2.1300000000000026</v>
      </c>
      <c r="M7">
        <f t="shared" si="1"/>
        <v>-1.2199999999999989</v>
      </c>
      <c r="N7">
        <f t="shared" si="2"/>
        <v>-1.5900000000000034</v>
      </c>
      <c r="O7">
        <f t="shared" si="3"/>
        <v>1.860000000000003</v>
      </c>
    </row>
    <row r="8" spans="1:15" x14ac:dyDescent="0.45">
      <c r="A8" s="1">
        <v>39568</v>
      </c>
      <c r="B8">
        <v>21.24</v>
      </c>
      <c r="C8">
        <v>22.14</v>
      </c>
      <c r="D8">
        <v>22.49</v>
      </c>
      <c r="E8">
        <v>22.45</v>
      </c>
      <c r="F8">
        <v>22.79</v>
      </c>
      <c r="G8">
        <v>22.72</v>
      </c>
      <c r="H8">
        <v>22.84</v>
      </c>
      <c r="I8">
        <v>22.4</v>
      </c>
      <c r="J8">
        <v>22.67</v>
      </c>
      <c r="K8">
        <v>20.79</v>
      </c>
      <c r="L8">
        <f t="shared" si="0"/>
        <v>1.4300000000000033</v>
      </c>
      <c r="M8">
        <f t="shared" si="1"/>
        <v>-1.0399999999999991</v>
      </c>
      <c r="N8">
        <f t="shared" si="2"/>
        <v>-1.6700000000000017</v>
      </c>
      <c r="O8">
        <f t="shared" si="3"/>
        <v>1.5500000000000007</v>
      </c>
    </row>
    <row r="9" spans="1:15" x14ac:dyDescent="0.45">
      <c r="A9" s="1">
        <v>39569</v>
      </c>
      <c r="B9">
        <v>19.86</v>
      </c>
      <c r="C9">
        <v>20.95</v>
      </c>
      <c r="D9">
        <v>21.6</v>
      </c>
      <c r="E9">
        <v>21.51</v>
      </c>
      <c r="F9">
        <v>22.01</v>
      </c>
      <c r="G9">
        <v>21.14</v>
      </c>
      <c r="H9">
        <v>21.68</v>
      </c>
      <c r="I9">
        <v>21.63</v>
      </c>
      <c r="J9">
        <v>22.11</v>
      </c>
      <c r="K9">
        <v>18.88</v>
      </c>
      <c r="L9">
        <f t="shared" si="0"/>
        <v>2.25</v>
      </c>
      <c r="M9">
        <f t="shared" si="1"/>
        <v>-1.4400000000000048</v>
      </c>
      <c r="N9">
        <f t="shared" si="2"/>
        <v>-2.0500000000000043</v>
      </c>
      <c r="O9">
        <f t="shared" si="3"/>
        <v>2.1500000000000021</v>
      </c>
    </row>
    <row r="10" spans="1:15" x14ac:dyDescent="0.45">
      <c r="A10" s="1">
        <v>39570</v>
      </c>
      <c r="B10">
        <v>19.66</v>
      </c>
      <c r="C10">
        <v>20.63</v>
      </c>
      <c r="D10">
        <v>21.42</v>
      </c>
      <c r="E10">
        <v>21.47</v>
      </c>
      <c r="F10">
        <v>21.59</v>
      </c>
      <c r="G10">
        <v>21.69</v>
      </c>
      <c r="H10">
        <v>21.35</v>
      </c>
      <c r="I10">
        <v>21.3</v>
      </c>
      <c r="J10">
        <v>21.54</v>
      </c>
      <c r="K10">
        <v>18.18</v>
      </c>
      <c r="L10">
        <f t="shared" si="0"/>
        <v>1.879999999999999</v>
      </c>
      <c r="M10">
        <f t="shared" si="1"/>
        <v>-1.25</v>
      </c>
      <c r="N10">
        <f t="shared" si="2"/>
        <v>-1.9799999999999969</v>
      </c>
      <c r="O10">
        <f t="shared" si="3"/>
        <v>1.9299999999999997</v>
      </c>
    </row>
    <row r="11" spans="1:15" x14ac:dyDescent="0.45">
      <c r="A11" s="1">
        <v>39573</v>
      </c>
      <c r="B11">
        <v>19.690000000000001</v>
      </c>
      <c r="C11">
        <v>20.99</v>
      </c>
      <c r="D11">
        <v>21.69</v>
      </c>
      <c r="E11">
        <v>21.6</v>
      </c>
      <c r="F11">
        <v>21.91</v>
      </c>
      <c r="G11">
        <v>21.89</v>
      </c>
      <c r="H11">
        <v>21.67</v>
      </c>
      <c r="I11">
        <v>21.46</v>
      </c>
      <c r="J11">
        <v>21.74</v>
      </c>
      <c r="K11">
        <v>18.899999999999999</v>
      </c>
      <c r="L11">
        <f t="shared" si="0"/>
        <v>2.0499999999999972</v>
      </c>
      <c r="M11">
        <f t="shared" si="1"/>
        <v>-1.3699999999999974</v>
      </c>
      <c r="N11">
        <f t="shared" si="2"/>
        <v>-2.3900000000000006</v>
      </c>
      <c r="O11">
        <f t="shared" si="3"/>
        <v>2.2199999999999989</v>
      </c>
    </row>
    <row r="12" spans="1:15" x14ac:dyDescent="0.45">
      <c r="A12" s="1">
        <v>39574</v>
      </c>
      <c r="B12">
        <v>18.82</v>
      </c>
      <c r="C12">
        <v>20.260000000000002</v>
      </c>
      <c r="D12">
        <v>21.16</v>
      </c>
      <c r="E12">
        <v>21.34</v>
      </c>
      <c r="F12">
        <v>21.67</v>
      </c>
      <c r="G12">
        <v>21.55</v>
      </c>
      <c r="H12">
        <v>21.55</v>
      </c>
      <c r="I12">
        <v>21.44</v>
      </c>
      <c r="J12">
        <v>21.5</v>
      </c>
      <c r="K12">
        <v>18.21</v>
      </c>
      <c r="L12">
        <f t="shared" si="0"/>
        <v>2.6799999999999997</v>
      </c>
      <c r="M12">
        <f t="shared" si="1"/>
        <v>-1.6400000000000006</v>
      </c>
      <c r="N12">
        <f t="shared" si="2"/>
        <v>-3.0200000000000031</v>
      </c>
      <c r="O12">
        <f t="shared" si="3"/>
        <v>2.8500000000000014</v>
      </c>
    </row>
    <row r="13" spans="1:15" x14ac:dyDescent="0.45">
      <c r="A13" s="1">
        <v>39575</v>
      </c>
      <c r="B13">
        <v>19.7</v>
      </c>
      <c r="C13">
        <v>21.21</v>
      </c>
      <c r="D13">
        <v>22.07</v>
      </c>
      <c r="E13">
        <v>22.08</v>
      </c>
      <c r="F13">
        <v>22.29</v>
      </c>
      <c r="G13">
        <v>22.28</v>
      </c>
      <c r="H13">
        <v>22.24</v>
      </c>
      <c r="I13">
        <v>21.89</v>
      </c>
      <c r="J13">
        <v>22.06</v>
      </c>
      <c r="K13">
        <v>19.73</v>
      </c>
      <c r="L13">
        <f t="shared" si="0"/>
        <v>2.3599999999999994</v>
      </c>
      <c r="M13">
        <f t="shared" si="1"/>
        <v>-1.4799999999999969</v>
      </c>
      <c r="N13">
        <f t="shared" si="2"/>
        <v>-2.8200000000000003</v>
      </c>
      <c r="O13">
        <f t="shared" si="3"/>
        <v>2.59</v>
      </c>
    </row>
    <row r="14" spans="1:15" x14ac:dyDescent="0.45">
      <c r="A14" s="1">
        <v>39576</v>
      </c>
      <c r="B14">
        <v>19.670000000000002</v>
      </c>
      <c r="C14">
        <v>21.25</v>
      </c>
      <c r="D14">
        <v>22.18</v>
      </c>
      <c r="E14">
        <v>22.17</v>
      </c>
      <c r="F14">
        <v>22.34</v>
      </c>
      <c r="G14">
        <v>22.34</v>
      </c>
      <c r="H14">
        <v>22.15</v>
      </c>
      <c r="I14">
        <v>21.88</v>
      </c>
      <c r="J14">
        <v>22.49</v>
      </c>
      <c r="K14">
        <v>19.399999999999999</v>
      </c>
      <c r="L14">
        <f t="shared" si="0"/>
        <v>2.8199999999999967</v>
      </c>
      <c r="M14">
        <f t="shared" si="1"/>
        <v>-1.5500000000000043</v>
      </c>
      <c r="N14">
        <f t="shared" si="2"/>
        <v>-2.5200000000000031</v>
      </c>
      <c r="O14">
        <f t="shared" si="3"/>
        <v>2.6699999999999982</v>
      </c>
    </row>
    <row r="15" spans="1:15" x14ac:dyDescent="0.45">
      <c r="A15" s="1">
        <v>39577</v>
      </c>
      <c r="B15">
        <v>19.84</v>
      </c>
      <c r="C15">
        <v>21.45</v>
      </c>
      <c r="D15">
        <v>22.27</v>
      </c>
      <c r="E15">
        <v>22.29</v>
      </c>
      <c r="F15">
        <v>22.51</v>
      </c>
      <c r="G15">
        <v>22.63</v>
      </c>
      <c r="H15">
        <v>22.68</v>
      </c>
      <c r="I15">
        <v>22.27</v>
      </c>
      <c r="J15">
        <v>22.42</v>
      </c>
      <c r="K15">
        <v>19.41</v>
      </c>
      <c r="L15">
        <f t="shared" si="0"/>
        <v>2.5800000000000018</v>
      </c>
      <c r="M15">
        <f t="shared" si="1"/>
        <v>-1.3000000000000043</v>
      </c>
      <c r="N15">
        <f t="shared" si="2"/>
        <v>-2.759999999999998</v>
      </c>
      <c r="O15">
        <f t="shared" si="3"/>
        <v>2.6700000000000017</v>
      </c>
    </row>
    <row r="16" spans="1:15" x14ac:dyDescent="0.45">
      <c r="A16" s="1">
        <v>39580</v>
      </c>
      <c r="B16">
        <v>18.940000000000001</v>
      </c>
      <c r="C16">
        <v>20.82</v>
      </c>
      <c r="D16">
        <v>21.87</v>
      </c>
      <c r="E16">
        <v>21.87</v>
      </c>
      <c r="F16">
        <v>21.95</v>
      </c>
      <c r="G16">
        <v>22.01</v>
      </c>
      <c r="H16">
        <v>21.96</v>
      </c>
      <c r="I16">
        <v>21.7</v>
      </c>
      <c r="J16">
        <v>21.9</v>
      </c>
      <c r="K16">
        <v>17.79</v>
      </c>
      <c r="L16">
        <f t="shared" si="0"/>
        <v>2.9599999999999973</v>
      </c>
      <c r="M16">
        <f t="shared" si="1"/>
        <v>-1.3800000000000026</v>
      </c>
      <c r="N16">
        <f t="shared" si="2"/>
        <v>-3.0599999999999952</v>
      </c>
      <c r="O16">
        <f t="shared" si="3"/>
        <v>3.009999999999998</v>
      </c>
    </row>
    <row r="17" spans="1:15" x14ac:dyDescent="0.45">
      <c r="A17" s="1">
        <v>39581</v>
      </c>
      <c r="B17">
        <v>18.7</v>
      </c>
      <c r="C17">
        <v>20.78</v>
      </c>
      <c r="D17">
        <v>21.88</v>
      </c>
      <c r="E17">
        <v>21.88</v>
      </c>
      <c r="F17">
        <v>22.08</v>
      </c>
      <c r="G17">
        <v>22.08</v>
      </c>
      <c r="H17">
        <v>22.04</v>
      </c>
      <c r="I17">
        <v>21.91</v>
      </c>
      <c r="J17">
        <v>22.18</v>
      </c>
      <c r="K17">
        <v>17.98</v>
      </c>
      <c r="L17">
        <f t="shared" si="0"/>
        <v>3.4800000000000004</v>
      </c>
      <c r="M17">
        <f t="shared" si="1"/>
        <v>-1.4699999999999989</v>
      </c>
      <c r="N17">
        <f t="shared" si="2"/>
        <v>-3.2800000000000011</v>
      </c>
      <c r="O17">
        <f t="shared" si="3"/>
        <v>3.379999999999999</v>
      </c>
    </row>
    <row r="18" spans="1:15" x14ac:dyDescent="0.45">
      <c r="A18" s="1">
        <v>39582</v>
      </c>
      <c r="B18">
        <v>18.3</v>
      </c>
      <c r="C18">
        <v>20.32</v>
      </c>
      <c r="D18">
        <v>21.53</v>
      </c>
      <c r="E18">
        <v>21.68</v>
      </c>
      <c r="F18">
        <v>22.09</v>
      </c>
      <c r="G18">
        <v>22.11</v>
      </c>
      <c r="H18">
        <v>21.92</v>
      </c>
      <c r="I18">
        <v>21.74</v>
      </c>
      <c r="J18">
        <v>22.17</v>
      </c>
      <c r="K18">
        <v>17.66</v>
      </c>
      <c r="L18">
        <f t="shared" si="0"/>
        <v>3.870000000000001</v>
      </c>
      <c r="M18">
        <f t="shared" si="1"/>
        <v>-2.1199999999999974</v>
      </c>
      <c r="N18">
        <f t="shared" si="2"/>
        <v>-3.7100000000000009</v>
      </c>
      <c r="O18">
        <f t="shared" si="3"/>
        <v>3.7899999999999991</v>
      </c>
    </row>
    <row r="19" spans="1:15" x14ac:dyDescent="0.45">
      <c r="A19" s="1">
        <v>39583</v>
      </c>
      <c r="B19">
        <v>17.43</v>
      </c>
      <c r="C19">
        <v>19.88</v>
      </c>
      <c r="D19">
        <v>21.25</v>
      </c>
      <c r="E19">
        <v>21.37</v>
      </c>
      <c r="F19">
        <v>21.56</v>
      </c>
      <c r="G19">
        <v>21.53</v>
      </c>
      <c r="H19">
        <v>21.37</v>
      </c>
      <c r="I19">
        <v>21.36</v>
      </c>
      <c r="J19">
        <v>21.51</v>
      </c>
      <c r="K19">
        <v>16.3</v>
      </c>
      <c r="L19">
        <f t="shared" si="0"/>
        <v>4.0800000000000018</v>
      </c>
      <c r="M19">
        <f t="shared" si="1"/>
        <v>-1.8800000000000026</v>
      </c>
      <c r="N19">
        <f t="shared" si="2"/>
        <v>-4.18</v>
      </c>
      <c r="O19">
        <f t="shared" si="3"/>
        <v>4.129999999999999</v>
      </c>
    </row>
    <row r="20" spans="1:15" x14ac:dyDescent="0.45">
      <c r="A20" s="1">
        <v>39584</v>
      </c>
      <c r="B20">
        <v>17.149999999999999</v>
      </c>
      <c r="C20">
        <v>20.14</v>
      </c>
      <c r="D20">
        <v>21.5</v>
      </c>
      <c r="E20">
        <v>21.69</v>
      </c>
      <c r="F20">
        <v>21.95</v>
      </c>
      <c r="G20">
        <v>22.02</v>
      </c>
      <c r="H20">
        <v>21.87</v>
      </c>
      <c r="I20">
        <v>21.81</v>
      </c>
      <c r="J20">
        <v>21.88</v>
      </c>
      <c r="K20">
        <v>16.47</v>
      </c>
      <c r="L20">
        <f t="shared" si="0"/>
        <v>4.7300000000000004</v>
      </c>
      <c r="M20">
        <f t="shared" si="1"/>
        <v>-1.9499999999999957</v>
      </c>
      <c r="N20">
        <f t="shared" si="2"/>
        <v>-4.8699999999999974</v>
      </c>
      <c r="O20">
        <f t="shared" si="3"/>
        <v>4.8000000000000007</v>
      </c>
    </row>
    <row r="21" spans="1:15" x14ac:dyDescent="0.45">
      <c r="A21" s="1">
        <v>39587</v>
      </c>
      <c r="B21">
        <v>16.64</v>
      </c>
      <c r="C21">
        <v>19.760000000000002</v>
      </c>
      <c r="D21">
        <v>21.58</v>
      </c>
      <c r="E21">
        <v>21.73</v>
      </c>
      <c r="F21">
        <v>22</v>
      </c>
      <c r="G21">
        <v>22.04</v>
      </c>
      <c r="H21">
        <v>21.98</v>
      </c>
      <c r="I21">
        <v>21.94</v>
      </c>
      <c r="J21">
        <v>22.2</v>
      </c>
      <c r="K21">
        <v>17.010000000000002</v>
      </c>
      <c r="L21">
        <f t="shared" si="0"/>
        <v>5.5599999999999987</v>
      </c>
      <c r="M21">
        <f t="shared" si="1"/>
        <v>-2.2999999999999972</v>
      </c>
      <c r="N21">
        <f t="shared" si="2"/>
        <v>-5.1599999999999966</v>
      </c>
      <c r="O21">
        <f t="shared" si="3"/>
        <v>5.3599999999999994</v>
      </c>
    </row>
    <row r="22" spans="1:15" x14ac:dyDescent="0.45">
      <c r="A22" s="1">
        <v>39588</v>
      </c>
      <c r="B22">
        <v>17.37</v>
      </c>
      <c r="C22">
        <v>20.82</v>
      </c>
      <c r="D22">
        <v>22.35</v>
      </c>
      <c r="E22">
        <v>22.68</v>
      </c>
      <c r="F22">
        <v>22.57</v>
      </c>
      <c r="G22">
        <v>22.58</v>
      </c>
      <c r="H22">
        <v>22.69</v>
      </c>
      <c r="I22">
        <v>22.46</v>
      </c>
      <c r="J22">
        <v>22.79</v>
      </c>
      <c r="K22">
        <v>17.579999999999998</v>
      </c>
      <c r="L22">
        <f t="shared" si="0"/>
        <v>5.4199999999999982</v>
      </c>
      <c r="M22">
        <f t="shared" si="1"/>
        <v>-1.8599999999999994</v>
      </c>
      <c r="N22">
        <f t="shared" si="2"/>
        <v>-4.980000000000004</v>
      </c>
      <c r="O22">
        <f t="shared" si="3"/>
        <v>5.1999999999999993</v>
      </c>
    </row>
    <row r="23" spans="1:15" x14ac:dyDescent="0.45">
      <c r="A23" s="1">
        <v>39589</v>
      </c>
      <c r="B23">
        <v>22.14</v>
      </c>
      <c r="C23">
        <v>23.58</v>
      </c>
      <c r="D23">
        <v>23.84</v>
      </c>
      <c r="E23">
        <v>23.76</v>
      </c>
      <c r="F23">
        <v>23.96</v>
      </c>
      <c r="G23">
        <v>23.76</v>
      </c>
      <c r="H23">
        <v>23.16</v>
      </c>
      <c r="I23">
        <v>23.64</v>
      </c>
      <c r="J23">
        <v>23.86</v>
      </c>
      <c r="K23">
        <v>18.59</v>
      </c>
      <c r="L23">
        <f t="shared" si="0"/>
        <v>1.7199999999999989</v>
      </c>
      <c r="M23">
        <f t="shared" si="1"/>
        <v>-0.70000000000000284</v>
      </c>
      <c r="N23">
        <f t="shared" si="2"/>
        <v>-1.9200000000000017</v>
      </c>
      <c r="O23">
        <f t="shared" si="3"/>
        <v>1.8200000000000003</v>
      </c>
    </row>
    <row r="24" spans="1:15" x14ac:dyDescent="0.45">
      <c r="A24" s="1">
        <v>39590</v>
      </c>
      <c r="B24">
        <v>21.72</v>
      </c>
      <c r="C24">
        <v>23.56</v>
      </c>
      <c r="D24">
        <v>23.72</v>
      </c>
      <c r="E24">
        <v>23.7</v>
      </c>
      <c r="F24">
        <v>23.6</v>
      </c>
      <c r="G24">
        <v>23.5</v>
      </c>
      <c r="H24">
        <v>23.16</v>
      </c>
      <c r="I24">
        <v>23.19</v>
      </c>
      <c r="J24">
        <v>23.6</v>
      </c>
      <c r="K24">
        <v>18.05</v>
      </c>
      <c r="L24">
        <f t="shared" si="0"/>
        <v>1.8800000000000026</v>
      </c>
      <c r="M24">
        <f t="shared" si="1"/>
        <v>-0.45000000000000284</v>
      </c>
      <c r="N24">
        <f t="shared" si="2"/>
        <v>-1.8800000000000026</v>
      </c>
      <c r="O24">
        <f t="shared" si="3"/>
        <v>1.8800000000000026</v>
      </c>
    </row>
    <row r="25" spans="1:15" x14ac:dyDescent="0.45">
      <c r="A25" s="1">
        <v>39591</v>
      </c>
      <c r="B25">
        <v>22.23</v>
      </c>
      <c r="C25">
        <v>24.04</v>
      </c>
      <c r="D25">
        <v>24.18</v>
      </c>
      <c r="E25">
        <v>24.22</v>
      </c>
      <c r="F25">
        <v>24.21</v>
      </c>
      <c r="G25">
        <v>23.97</v>
      </c>
      <c r="H25">
        <v>23.48</v>
      </c>
      <c r="I25">
        <v>23.49</v>
      </c>
      <c r="J25">
        <v>23.83</v>
      </c>
      <c r="K25">
        <v>19.55</v>
      </c>
      <c r="L25">
        <f t="shared" si="0"/>
        <v>1.5999999999999979</v>
      </c>
      <c r="M25">
        <f t="shared" si="1"/>
        <v>-0.89000000000000057</v>
      </c>
      <c r="N25">
        <f t="shared" si="2"/>
        <v>-2.3599999999999994</v>
      </c>
      <c r="O25">
        <f t="shared" si="3"/>
        <v>1.9800000000000004</v>
      </c>
    </row>
    <row r="26" spans="1:15" x14ac:dyDescent="0.45">
      <c r="A26" s="1">
        <v>39595</v>
      </c>
      <c r="B26">
        <v>21.49</v>
      </c>
      <c r="C26">
        <v>23.7</v>
      </c>
      <c r="D26">
        <v>23.83</v>
      </c>
      <c r="E26">
        <v>23.78</v>
      </c>
      <c r="F26">
        <v>23.68</v>
      </c>
      <c r="G26">
        <v>23.53</v>
      </c>
      <c r="H26">
        <v>23.14</v>
      </c>
      <c r="I26">
        <v>23.45</v>
      </c>
      <c r="J26">
        <v>23.83</v>
      </c>
      <c r="K26">
        <v>19.64</v>
      </c>
      <c r="L26">
        <f t="shared" si="0"/>
        <v>2.34</v>
      </c>
      <c r="M26">
        <f t="shared" si="1"/>
        <v>-0.21000000000000085</v>
      </c>
      <c r="N26">
        <f t="shared" si="2"/>
        <v>-2.0400000000000063</v>
      </c>
      <c r="O26">
        <f t="shared" si="3"/>
        <v>2.1900000000000013</v>
      </c>
    </row>
    <row r="27" spans="1:15" x14ac:dyDescent="0.45">
      <c r="A27" s="1">
        <v>39596</v>
      </c>
      <c r="B27">
        <v>21.33</v>
      </c>
      <c r="C27">
        <v>23.25</v>
      </c>
      <c r="D27">
        <v>23.55</v>
      </c>
      <c r="E27">
        <v>23.59</v>
      </c>
      <c r="F27">
        <v>23.55</v>
      </c>
      <c r="G27">
        <v>23.38</v>
      </c>
      <c r="H27">
        <v>23.08</v>
      </c>
      <c r="I27">
        <v>23.44</v>
      </c>
      <c r="J27">
        <v>23.6</v>
      </c>
      <c r="K27">
        <v>19.07</v>
      </c>
      <c r="L27">
        <f t="shared" si="0"/>
        <v>2.2700000000000031</v>
      </c>
      <c r="M27">
        <f t="shared" si="1"/>
        <v>-0.41000000000000369</v>
      </c>
      <c r="N27">
        <f t="shared" si="2"/>
        <v>-2.1700000000000017</v>
      </c>
      <c r="O27">
        <f t="shared" si="3"/>
        <v>2.2200000000000024</v>
      </c>
    </row>
    <row r="28" spans="1:15" x14ac:dyDescent="0.45">
      <c r="A28" s="1">
        <v>39597</v>
      </c>
      <c r="B28">
        <v>19.97</v>
      </c>
      <c r="C28">
        <v>22.07</v>
      </c>
      <c r="D28">
        <v>22.66</v>
      </c>
      <c r="E28">
        <v>23.11</v>
      </c>
      <c r="F28">
        <v>23.1</v>
      </c>
      <c r="G28">
        <v>22.76</v>
      </c>
      <c r="H28">
        <v>22.62</v>
      </c>
      <c r="I28">
        <v>22.96</v>
      </c>
      <c r="J28">
        <v>23.16</v>
      </c>
      <c r="K28">
        <v>18.14</v>
      </c>
      <c r="L28">
        <f t="shared" si="0"/>
        <v>3.1900000000000013</v>
      </c>
      <c r="M28">
        <f t="shared" si="1"/>
        <v>-1.1700000000000017</v>
      </c>
      <c r="N28">
        <f t="shared" si="2"/>
        <v>-3.0700000000000074</v>
      </c>
      <c r="O28">
        <f t="shared" si="3"/>
        <v>3.1300000000000026</v>
      </c>
    </row>
    <row r="29" spans="1:15" x14ac:dyDescent="0.45">
      <c r="A29" s="1">
        <v>39598</v>
      </c>
      <c r="B29">
        <v>19.38</v>
      </c>
      <c r="C29">
        <v>21.77</v>
      </c>
      <c r="D29">
        <v>22.63</v>
      </c>
      <c r="E29">
        <v>22.99</v>
      </c>
      <c r="F29">
        <v>22.97</v>
      </c>
      <c r="G29">
        <v>22.76</v>
      </c>
      <c r="H29">
        <v>22.72</v>
      </c>
      <c r="I29">
        <v>23.07</v>
      </c>
      <c r="J29">
        <v>23.01</v>
      </c>
      <c r="K29">
        <v>17.829999999999998</v>
      </c>
      <c r="L29">
        <f t="shared" si="0"/>
        <v>3.6300000000000026</v>
      </c>
      <c r="M29">
        <f t="shared" si="1"/>
        <v>-1.0999999999999943</v>
      </c>
      <c r="N29">
        <f t="shared" si="2"/>
        <v>-3.5499999999999972</v>
      </c>
      <c r="O29">
        <f t="shared" si="3"/>
        <v>3.59</v>
      </c>
    </row>
    <row r="30" spans="1:15" x14ac:dyDescent="0.45">
      <c r="A30" s="1">
        <v>39601</v>
      </c>
      <c r="B30">
        <v>20.64</v>
      </c>
      <c r="C30">
        <v>22.8</v>
      </c>
      <c r="D30">
        <v>23.25</v>
      </c>
      <c r="E30">
        <v>23.48</v>
      </c>
      <c r="F30">
        <v>23.62</v>
      </c>
      <c r="G30">
        <v>23.35</v>
      </c>
      <c r="H30">
        <v>22.96</v>
      </c>
      <c r="I30">
        <v>23.4</v>
      </c>
      <c r="J30">
        <v>23.61</v>
      </c>
      <c r="K30">
        <v>19.829999999999998</v>
      </c>
      <c r="L30">
        <f t="shared" si="0"/>
        <v>2.9699999999999989</v>
      </c>
      <c r="M30">
        <f t="shared" si="1"/>
        <v>-1.0399999999999991</v>
      </c>
      <c r="N30">
        <f t="shared" si="2"/>
        <v>-2.990000000000002</v>
      </c>
      <c r="O30">
        <f t="shared" si="3"/>
        <v>2.9800000000000004</v>
      </c>
    </row>
    <row r="31" spans="1:15" x14ac:dyDescent="0.45">
      <c r="A31" s="1">
        <v>39602</v>
      </c>
      <c r="B31">
        <v>21.07</v>
      </c>
      <c r="C31">
        <v>23.18</v>
      </c>
      <c r="D31">
        <v>23.6</v>
      </c>
      <c r="E31">
        <v>23.84</v>
      </c>
      <c r="F31">
        <v>23.86</v>
      </c>
      <c r="G31">
        <v>23.69</v>
      </c>
      <c r="H31">
        <v>23.51</v>
      </c>
      <c r="I31">
        <v>24.02</v>
      </c>
      <c r="J31">
        <v>23.94</v>
      </c>
      <c r="K31">
        <v>20.239999999999998</v>
      </c>
      <c r="L31">
        <f t="shared" si="0"/>
        <v>2.870000000000001</v>
      </c>
      <c r="M31">
        <f t="shared" si="1"/>
        <v>-0.51999999999999602</v>
      </c>
      <c r="N31">
        <f t="shared" si="2"/>
        <v>-2.7099999999999937</v>
      </c>
      <c r="O31">
        <f t="shared" si="3"/>
        <v>2.7899999999999991</v>
      </c>
    </row>
    <row r="32" spans="1:15" x14ac:dyDescent="0.45">
      <c r="A32" s="1">
        <v>39603</v>
      </c>
      <c r="B32">
        <v>21.3</v>
      </c>
      <c r="C32">
        <v>23.09</v>
      </c>
      <c r="D32">
        <v>23.44</v>
      </c>
      <c r="E32">
        <v>24.02</v>
      </c>
      <c r="F32">
        <v>23.98</v>
      </c>
      <c r="G32">
        <v>23.84</v>
      </c>
      <c r="H32">
        <v>23.66</v>
      </c>
      <c r="I32">
        <v>24.05</v>
      </c>
      <c r="J32">
        <v>24.1</v>
      </c>
      <c r="K32">
        <v>20.8</v>
      </c>
      <c r="L32">
        <f t="shared" si="0"/>
        <v>2.8000000000000007</v>
      </c>
      <c r="M32">
        <f t="shared" si="1"/>
        <v>-0.82000000000000028</v>
      </c>
      <c r="N32">
        <f t="shared" si="2"/>
        <v>-2.5599999999999952</v>
      </c>
      <c r="O32">
        <f t="shared" si="3"/>
        <v>2.6799999999999997</v>
      </c>
    </row>
    <row r="33" spans="1:15" x14ac:dyDescent="0.45">
      <c r="A33" s="1">
        <v>39604</v>
      </c>
      <c r="B33">
        <v>19.91</v>
      </c>
      <c r="C33">
        <v>22.13</v>
      </c>
      <c r="D33">
        <v>23.01</v>
      </c>
      <c r="E33">
        <v>23.46</v>
      </c>
      <c r="F33">
        <v>23.37</v>
      </c>
      <c r="G33">
        <v>23.07</v>
      </c>
      <c r="H33">
        <v>22.98</v>
      </c>
      <c r="I33">
        <v>23.4</v>
      </c>
      <c r="J33">
        <v>23.44</v>
      </c>
      <c r="K33">
        <v>18.63</v>
      </c>
      <c r="L33">
        <f t="shared" si="0"/>
        <v>3.5300000000000011</v>
      </c>
      <c r="M33">
        <f t="shared" si="1"/>
        <v>-1.2100000000000009</v>
      </c>
      <c r="N33">
        <f t="shared" si="2"/>
        <v>-3.3900000000000006</v>
      </c>
      <c r="O33">
        <f t="shared" si="3"/>
        <v>3.4600000000000009</v>
      </c>
    </row>
    <row r="34" spans="1:15" x14ac:dyDescent="0.45">
      <c r="A34" s="1">
        <v>39605</v>
      </c>
      <c r="B34">
        <v>22.98</v>
      </c>
      <c r="C34">
        <v>23.94</v>
      </c>
      <c r="D34">
        <v>24.18</v>
      </c>
      <c r="E34">
        <v>24.66</v>
      </c>
      <c r="F34">
        <v>24.48</v>
      </c>
      <c r="G34">
        <v>24.28</v>
      </c>
      <c r="H34">
        <v>23.93</v>
      </c>
      <c r="I34">
        <v>24.46</v>
      </c>
      <c r="J34">
        <v>24.45</v>
      </c>
      <c r="K34">
        <v>23.56</v>
      </c>
      <c r="L34">
        <f t="shared" si="0"/>
        <v>1.4699999999999989</v>
      </c>
      <c r="M34">
        <f t="shared" si="1"/>
        <v>-0.55999999999999517</v>
      </c>
      <c r="N34">
        <f t="shared" si="2"/>
        <v>-1.5300000000000011</v>
      </c>
      <c r="O34">
        <f t="shared" si="3"/>
        <v>1.5</v>
      </c>
    </row>
    <row r="35" spans="1:15" x14ac:dyDescent="0.45">
      <c r="A35" s="1">
        <v>39608</v>
      </c>
      <c r="B35">
        <v>22.7</v>
      </c>
      <c r="C35">
        <v>23.43</v>
      </c>
      <c r="D35">
        <v>24.03</v>
      </c>
      <c r="E35">
        <v>24.59</v>
      </c>
      <c r="F35">
        <v>24.55</v>
      </c>
      <c r="G35">
        <v>24.21</v>
      </c>
      <c r="H35">
        <v>24.04</v>
      </c>
      <c r="I35">
        <v>24.45</v>
      </c>
      <c r="J35">
        <v>24.58</v>
      </c>
      <c r="K35">
        <v>23.12</v>
      </c>
      <c r="L35">
        <f t="shared" si="0"/>
        <v>1.879999999999999</v>
      </c>
      <c r="M35">
        <f t="shared" si="1"/>
        <v>-1.220000000000006</v>
      </c>
      <c r="N35">
        <f t="shared" si="2"/>
        <v>-1.8200000000000003</v>
      </c>
      <c r="O35">
        <f t="shared" si="3"/>
        <v>1.8500000000000014</v>
      </c>
    </row>
    <row r="36" spans="1:15" x14ac:dyDescent="0.45">
      <c r="A36" s="1">
        <v>39609</v>
      </c>
      <c r="B36">
        <v>22.72</v>
      </c>
      <c r="C36">
        <v>23.47</v>
      </c>
      <c r="D36">
        <v>23.81</v>
      </c>
      <c r="E36">
        <v>24.36</v>
      </c>
      <c r="F36">
        <v>24.42</v>
      </c>
      <c r="G36">
        <v>24.24</v>
      </c>
      <c r="H36">
        <v>23.96</v>
      </c>
      <c r="I36">
        <v>24.46</v>
      </c>
      <c r="J36">
        <v>24.5</v>
      </c>
      <c r="K36">
        <v>23.18</v>
      </c>
      <c r="L36">
        <f t="shared" si="0"/>
        <v>1.7800000000000011</v>
      </c>
      <c r="M36">
        <f t="shared" si="1"/>
        <v>-0.91000000000000369</v>
      </c>
      <c r="N36">
        <f t="shared" si="2"/>
        <v>-1.6200000000000045</v>
      </c>
      <c r="O36">
        <f t="shared" si="3"/>
        <v>1.7000000000000028</v>
      </c>
    </row>
    <row r="37" spans="1:15" x14ac:dyDescent="0.45">
      <c r="A37" s="1">
        <v>39610</v>
      </c>
      <c r="B37">
        <v>23.75</v>
      </c>
      <c r="C37">
        <v>24.05</v>
      </c>
      <c r="D37">
        <v>24.27</v>
      </c>
      <c r="E37">
        <v>24.74</v>
      </c>
      <c r="F37">
        <v>24.69</v>
      </c>
      <c r="G37">
        <v>24.36</v>
      </c>
      <c r="H37">
        <v>24.15</v>
      </c>
      <c r="I37">
        <v>24.44</v>
      </c>
      <c r="J37">
        <v>24.45</v>
      </c>
      <c r="K37">
        <v>24.12</v>
      </c>
      <c r="L37">
        <f t="shared" si="0"/>
        <v>0.69999999999999929</v>
      </c>
      <c r="M37">
        <f t="shared" si="1"/>
        <v>-0.89000000000000057</v>
      </c>
      <c r="N37">
        <f t="shared" si="2"/>
        <v>-1.1799999999999997</v>
      </c>
      <c r="O37">
        <f t="shared" si="3"/>
        <v>0.94000000000000128</v>
      </c>
    </row>
    <row r="38" spans="1:15" x14ac:dyDescent="0.45">
      <c r="A38" s="1">
        <v>39611</v>
      </c>
      <c r="B38">
        <v>22.85</v>
      </c>
      <c r="C38">
        <v>23.88</v>
      </c>
      <c r="D38">
        <v>23.97</v>
      </c>
      <c r="E38">
        <v>24.78</v>
      </c>
      <c r="F38">
        <v>24.52</v>
      </c>
      <c r="G38">
        <v>24.33</v>
      </c>
      <c r="H38">
        <v>24.1</v>
      </c>
      <c r="I38">
        <v>24.48</v>
      </c>
      <c r="J38">
        <v>24.48</v>
      </c>
      <c r="K38">
        <v>23.33</v>
      </c>
      <c r="L38">
        <f t="shared" si="0"/>
        <v>1.629999999999999</v>
      </c>
      <c r="M38">
        <f t="shared" si="1"/>
        <v>-0.67999999999999972</v>
      </c>
      <c r="N38">
        <f t="shared" si="2"/>
        <v>-1.7100000000000009</v>
      </c>
      <c r="O38">
        <f t="shared" si="3"/>
        <v>1.6699999999999982</v>
      </c>
    </row>
    <row r="39" spans="1:15" x14ac:dyDescent="0.45">
      <c r="A39" s="1">
        <v>39612</v>
      </c>
      <c r="B39">
        <v>21.62</v>
      </c>
      <c r="C39">
        <v>23</v>
      </c>
      <c r="D39">
        <v>23.2</v>
      </c>
      <c r="E39">
        <v>23.89</v>
      </c>
      <c r="F39">
        <v>23.78</v>
      </c>
      <c r="G39">
        <v>23.75</v>
      </c>
      <c r="H39">
        <v>23.56</v>
      </c>
      <c r="I39">
        <v>23.92</v>
      </c>
      <c r="J39">
        <v>24.18</v>
      </c>
      <c r="K39">
        <v>21.22</v>
      </c>
      <c r="L39">
        <f t="shared" si="0"/>
        <v>2.5599999999999987</v>
      </c>
      <c r="M39">
        <f t="shared" si="1"/>
        <v>-0.64000000000000057</v>
      </c>
      <c r="N39">
        <f t="shared" si="2"/>
        <v>-1.7600000000000051</v>
      </c>
      <c r="O39">
        <f t="shared" si="3"/>
        <v>2.16</v>
      </c>
    </row>
    <row r="40" spans="1:15" x14ac:dyDescent="0.45">
      <c r="A40" s="1">
        <v>39615</v>
      </c>
      <c r="B40">
        <v>20.86</v>
      </c>
      <c r="C40">
        <v>22.74</v>
      </c>
      <c r="D40">
        <v>22.89</v>
      </c>
      <c r="E40">
        <v>23.44</v>
      </c>
      <c r="F40">
        <v>23.4</v>
      </c>
      <c r="G40">
        <v>23.34</v>
      </c>
      <c r="H40">
        <v>23.36</v>
      </c>
      <c r="I40">
        <v>23.56</v>
      </c>
      <c r="J40">
        <v>23.57</v>
      </c>
      <c r="K40">
        <v>20.95</v>
      </c>
      <c r="L40">
        <f t="shared" si="0"/>
        <v>2.7100000000000009</v>
      </c>
      <c r="M40">
        <f t="shared" si="1"/>
        <v>-0.5</v>
      </c>
      <c r="N40">
        <f t="shared" si="2"/>
        <v>-2.3699999999999974</v>
      </c>
      <c r="O40">
        <f t="shared" si="3"/>
        <v>2.5399999999999991</v>
      </c>
    </row>
    <row r="41" spans="1:15" x14ac:dyDescent="0.45">
      <c r="A41" s="1">
        <v>39616</v>
      </c>
      <c r="B41">
        <v>21.05</v>
      </c>
      <c r="C41">
        <v>22.68</v>
      </c>
      <c r="D41">
        <v>22.86</v>
      </c>
      <c r="E41">
        <v>23.43</v>
      </c>
      <c r="F41">
        <v>23.47</v>
      </c>
      <c r="G41">
        <v>23.38</v>
      </c>
      <c r="H41">
        <v>23.26</v>
      </c>
      <c r="I41">
        <v>23.53</v>
      </c>
      <c r="J41">
        <v>23.64</v>
      </c>
      <c r="K41">
        <v>21.13</v>
      </c>
      <c r="L41">
        <f t="shared" si="0"/>
        <v>2.59</v>
      </c>
      <c r="M41">
        <f t="shared" si="1"/>
        <v>-0.72999999999999687</v>
      </c>
      <c r="N41">
        <f t="shared" si="2"/>
        <v>-2.25</v>
      </c>
      <c r="O41">
        <f t="shared" si="3"/>
        <v>2.4199999999999982</v>
      </c>
    </row>
    <row r="42" spans="1:15" x14ac:dyDescent="0.45">
      <c r="A42" s="1">
        <v>39617</v>
      </c>
      <c r="B42">
        <v>23.35</v>
      </c>
      <c r="C42">
        <v>23.37</v>
      </c>
      <c r="D42">
        <v>23.69</v>
      </c>
      <c r="E42">
        <v>23.85</v>
      </c>
      <c r="F42">
        <v>23.55</v>
      </c>
      <c r="G42">
        <v>23.44</v>
      </c>
      <c r="H42">
        <v>23.61</v>
      </c>
      <c r="I42">
        <v>23.75</v>
      </c>
      <c r="J42">
        <v>23.79</v>
      </c>
      <c r="K42">
        <v>22.24</v>
      </c>
      <c r="L42">
        <f t="shared" si="0"/>
        <v>0.43999999999999773</v>
      </c>
      <c r="M42">
        <f t="shared" si="1"/>
        <v>2.0000000000003126E-2</v>
      </c>
      <c r="N42">
        <f t="shared" si="2"/>
        <v>3.9999999999999147E-2</v>
      </c>
      <c r="O42">
        <f t="shared" si="3"/>
        <v>0.19999999999999929</v>
      </c>
    </row>
    <row r="43" spans="1:15" x14ac:dyDescent="0.45">
      <c r="A43" s="1">
        <v>39618</v>
      </c>
      <c r="B43">
        <v>22.93</v>
      </c>
      <c r="C43">
        <v>23.17</v>
      </c>
      <c r="D43">
        <v>23.57</v>
      </c>
      <c r="E43">
        <v>23.45</v>
      </c>
      <c r="F43">
        <v>23.38</v>
      </c>
      <c r="G43">
        <v>23.17</v>
      </c>
      <c r="H43">
        <v>23.36</v>
      </c>
      <c r="I43">
        <v>23.58</v>
      </c>
      <c r="J43">
        <v>23.52</v>
      </c>
      <c r="K43">
        <v>21.58</v>
      </c>
      <c r="L43">
        <f t="shared" si="0"/>
        <v>0.58999999999999986</v>
      </c>
      <c r="M43">
        <f t="shared" si="1"/>
        <v>-9.9999999999980105E-3</v>
      </c>
      <c r="N43">
        <f t="shared" si="2"/>
        <v>-0.30999999999999517</v>
      </c>
      <c r="O43">
        <f t="shared" si="3"/>
        <v>0.44999999999999929</v>
      </c>
    </row>
    <row r="44" spans="1:15" x14ac:dyDescent="0.45">
      <c r="A44" s="1">
        <v>39619</v>
      </c>
      <c r="B44">
        <v>23.51</v>
      </c>
      <c r="C44">
        <v>23.43</v>
      </c>
      <c r="D44">
        <v>23.7</v>
      </c>
      <c r="E44">
        <v>23.72</v>
      </c>
      <c r="F44">
        <v>23.54</v>
      </c>
      <c r="G44">
        <v>23.43</v>
      </c>
      <c r="H44">
        <v>23.38</v>
      </c>
      <c r="I44">
        <v>23.87</v>
      </c>
      <c r="J44">
        <v>23.72</v>
      </c>
      <c r="K44">
        <v>22.87</v>
      </c>
      <c r="L44">
        <f t="shared" si="0"/>
        <v>0.2099999999999973</v>
      </c>
      <c r="M44">
        <f t="shared" si="1"/>
        <v>0.21999999999999886</v>
      </c>
      <c r="N44">
        <f t="shared" si="2"/>
        <v>0.15000000000000568</v>
      </c>
      <c r="O44">
        <f t="shared" si="3"/>
        <v>2.9999999999997584E-2</v>
      </c>
    </row>
    <row r="45" spans="1:15" x14ac:dyDescent="0.45">
      <c r="A45" s="1">
        <v>39622</v>
      </c>
      <c r="B45">
        <v>23.51</v>
      </c>
      <c r="C45">
        <v>23.49</v>
      </c>
      <c r="D45">
        <v>23.59</v>
      </c>
      <c r="E45">
        <v>23.61</v>
      </c>
      <c r="F45">
        <v>23.47</v>
      </c>
      <c r="G45">
        <v>23.22</v>
      </c>
      <c r="H45">
        <v>23.26</v>
      </c>
      <c r="I45">
        <v>23.53</v>
      </c>
      <c r="J45">
        <v>23.47</v>
      </c>
      <c r="K45">
        <v>22.64</v>
      </c>
      <c r="L45">
        <f t="shared" si="0"/>
        <v>-4.00000000000027E-2</v>
      </c>
      <c r="M45">
        <f t="shared" si="1"/>
        <v>7.9999999999998295E-2</v>
      </c>
      <c r="N45">
        <f t="shared" si="2"/>
        <v>4.0000000000006253E-2</v>
      </c>
      <c r="O45">
        <f t="shared" si="3"/>
        <v>-4.00000000000027E-2</v>
      </c>
    </row>
    <row r="46" spans="1:15" x14ac:dyDescent="0.45">
      <c r="A46" s="1">
        <v>39623</v>
      </c>
      <c r="B46">
        <v>23.63</v>
      </c>
      <c r="C46">
        <v>23.7</v>
      </c>
      <c r="D46">
        <v>23.65</v>
      </c>
      <c r="E46">
        <v>23.54</v>
      </c>
      <c r="F46">
        <v>23.52</v>
      </c>
      <c r="G46">
        <v>23.15</v>
      </c>
      <c r="H46">
        <v>23.43</v>
      </c>
      <c r="I46">
        <v>23.5</v>
      </c>
      <c r="J46">
        <v>23.59</v>
      </c>
      <c r="K46">
        <v>22.42</v>
      </c>
      <c r="L46">
        <f t="shared" si="0"/>
        <v>-3.9999999999999147E-2</v>
      </c>
      <c r="M46">
        <f t="shared" si="1"/>
        <v>0.16000000000000369</v>
      </c>
      <c r="N46">
        <f t="shared" si="2"/>
        <v>0.17999999999999972</v>
      </c>
      <c r="O46">
        <f t="shared" si="3"/>
        <v>-0.10999999999999943</v>
      </c>
    </row>
    <row r="47" spans="1:15" x14ac:dyDescent="0.45">
      <c r="A47" s="1">
        <v>39624</v>
      </c>
      <c r="B47">
        <v>22.61</v>
      </c>
      <c r="C47">
        <v>22.75</v>
      </c>
      <c r="D47">
        <v>23.03</v>
      </c>
      <c r="E47">
        <v>23.01</v>
      </c>
      <c r="F47">
        <v>22.88</v>
      </c>
      <c r="G47">
        <v>22.47</v>
      </c>
      <c r="H47">
        <v>22.8</v>
      </c>
      <c r="I47">
        <v>23.02</v>
      </c>
      <c r="J47">
        <v>22.99</v>
      </c>
      <c r="K47">
        <v>21.14</v>
      </c>
      <c r="L47">
        <f t="shared" si="0"/>
        <v>0.37999999999999901</v>
      </c>
      <c r="M47">
        <f t="shared" si="1"/>
        <v>9.9999999999980105E-3</v>
      </c>
      <c r="N47">
        <f t="shared" si="2"/>
        <v>-0.16000000000000369</v>
      </c>
      <c r="O47">
        <f t="shared" si="3"/>
        <v>0.26999999999999957</v>
      </c>
    </row>
    <row r="48" spans="1:15" x14ac:dyDescent="0.45">
      <c r="A48" s="1">
        <v>39625</v>
      </c>
      <c r="B48">
        <v>24.72</v>
      </c>
      <c r="C48">
        <v>24.25</v>
      </c>
      <c r="D48">
        <v>24.41</v>
      </c>
      <c r="E48">
        <v>24.21</v>
      </c>
      <c r="F48">
        <v>24.06</v>
      </c>
      <c r="G48">
        <v>23.94</v>
      </c>
      <c r="H48">
        <v>24.36</v>
      </c>
      <c r="I48">
        <v>24.26</v>
      </c>
      <c r="J48">
        <v>24.74</v>
      </c>
      <c r="K48">
        <v>23.93</v>
      </c>
      <c r="L48">
        <f t="shared" si="0"/>
        <v>1.9999999999999574E-2</v>
      </c>
      <c r="M48">
        <f t="shared" si="1"/>
        <v>0.39000000000000767</v>
      </c>
      <c r="N48">
        <f t="shared" si="2"/>
        <v>1.3399999999999963</v>
      </c>
      <c r="O48">
        <f t="shared" si="3"/>
        <v>-0.66000000000000014</v>
      </c>
    </row>
    <row r="49" spans="1:15" x14ac:dyDescent="0.45">
      <c r="A49" s="1">
        <v>39626</v>
      </c>
      <c r="B49">
        <v>24.55</v>
      </c>
      <c r="C49">
        <v>24.18</v>
      </c>
      <c r="D49">
        <v>24.36</v>
      </c>
      <c r="E49">
        <v>24.18</v>
      </c>
      <c r="F49">
        <v>23.73</v>
      </c>
      <c r="G49">
        <v>23.5</v>
      </c>
      <c r="H49">
        <v>23.97</v>
      </c>
      <c r="I49">
        <v>24.11</v>
      </c>
      <c r="J49">
        <v>23.97</v>
      </c>
      <c r="K49">
        <v>23.44</v>
      </c>
      <c r="L49">
        <f t="shared" si="0"/>
        <v>-0.58000000000000185</v>
      </c>
      <c r="M49">
        <f t="shared" si="1"/>
        <v>0.82999999999999829</v>
      </c>
      <c r="N49">
        <f t="shared" si="2"/>
        <v>1.0599999999999952</v>
      </c>
      <c r="O49">
        <f t="shared" si="3"/>
        <v>-0.82000000000000028</v>
      </c>
    </row>
    <row r="50" spans="1:15" x14ac:dyDescent="0.45">
      <c r="A50" s="1">
        <v>39629</v>
      </c>
      <c r="B50">
        <v>24.19</v>
      </c>
      <c r="C50">
        <v>23.93</v>
      </c>
      <c r="D50">
        <v>24.11</v>
      </c>
      <c r="E50">
        <v>24.02</v>
      </c>
      <c r="F50">
        <v>23.68</v>
      </c>
      <c r="G50">
        <v>23.41</v>
      </c>
      <c r="H50">
        <v>23.78</v>
      </c>
      <c r="I50">
        <v>23.85</v>
      </c>
      <c r="J50">
        <v>23.58</v>
      </c>
      <c r="K50">
        <v>23.95</v>
      </c>
      <c r="L50">
        <f t="shared" si="0"/>
        <v>-0.61000000000000298</v>
      </c>
      <c r="M50">
        <f t="shared" si="1"/>
        <v>0.42000000000000171</v>
      </c>
      <c r="N50">
        <f t="shared" si="2"/>
        <v>0.40999999999999659</v>
      </c>
      <c r="O50">
        <f t="shared" si="3"/>
        <v>-0.51000000000000156</v>
      </c>
    </row>
    <row r="51" spans="1:15" x14ac:dyDescent="0.45">
      <c r="A51" s="1">
        <v>39630</v>
      </c>
      <c r="B51">
        <v>24.19</v>
      </c>
      <c r="C51">
        <v>23.8</v>
      </c>
      <c r="D51">
        <v>24.06</v>
      </c>
      <c r="E51">
        <v>23.85</v>
      </c>
      <c r="F51">
        <v>23.57</v>
      </c>
      <c r="G51">
        <v>23.32</v>
      </c>
      <c r="H51">
        <v>23.76</v>
      </c>
      <c r="I51">
        <v>23.64</v>
      </c>
      <c r="J51">
        <v>23.6</v>
      </c>
      <c r="K51">
        <v>23.65</v>
      </c>
      <c r="L51">
        <f t="shared" si="0"/>
        <v>-0.58999999999999986</v>
      </c>
      <c r="M51">
        <f t="shared" si="1"/>
        <v>0.29999999999999716</v>
      </c>
      <c r="N51">
        <f t="shared" si="2"/>
        <v>0.65000000000000568</v>
      </c>
      <c r="O51">
        <f t="shared" si="3"/>
        <v>-0.62000000000000099</v>
      </c>
    </row>
    <row r="52" spans="1:15" x14ac:dyDescent="0.45">
      <c r="A52" s="1">
        <v>39631</v>
      </c>
      <c r="B52">
        <v>25.53</v>
      </c>
      <c r="C52">
        <v>24.95</v>
      </c>
      <c r="D52">
        <v>24.78</v>
      </c>
      <c r="E52">
        <v>24.55</v>
      </c>
      <c r="F52">
        <v>24.21</v>
      </c>
      <c r="G52">
        <v>23.87</v>
      </c>
      <c r="H52">
        <v>24.35</v>
      </c>
      <c r="I52">
        <v>24.2</v>
      </c>
      <c r="J52">
        <v>24.22</v>
      </c>
      <c r="K52">
        <v>25.92</v>
      </c>
      <c r="L52">
        <f t="shared" si="0"/>
        <v>-1.3100000000000023</v>
      </c>
      <c r="M52">
        <f t="shared" si="1"/>
        <v>0.72999999999999687</v>
      </c>
      <c r="N52">
        <f t="shared" si="2"/>
        <v>1.3299999999999983</v>
      </c>
      <c r="O52">
        <f t="shared" si="3"/>
        <v>-1.3200000000000003</v>
      </c>
    </row>
    <row r="53" spans="1:15" x14ac:dyDescent="0.45">
      <c r="A53" s="1">
        <v>39632</v>
      </c>
      <c r="B53">
        <v>25.39</v>
      </c>
      <c r="C53">
        <v>24.69</v>
      </c>
      <c r="D53">
        <v>24.6</v>
      </c>
      <c r="E53">
        <v>24.33</v>
      </c>
      <c r="F53">
        <v>23.94</v>
      </c>
      <c r="G53">
        <v>23.44</v>
      </c>
      <c r="H53">
        <v>23.93</v>
      </c>
      <c r="I53">
        <v>24.1</v>
      </c>
      <c r="J53">
        <v>23.99</v>
      </c>
      <c r="K53">
        <v>24.78</v>
      </c>
      <c r="L53">
        <f t="shared" si="0"/>
        <v>-1.4000000000000021</v>
      </c>
      <c r="M53">
        <f t="shared" si="1"/>
        <v>0.91000000000000369</v>
      </c>
      <c r="N53">
        <f t="shared" si="2"/>
        <v>1.4999999999999929</v>
      </c>
      <c r="O53">
        <f t="shared" si="3"/>
        <v>-1.4499999999999993</v>
      </c>
    </row>
    <row r="54" spans="1:15" x14ac:dyDescent="0.45">
      <c r="A54" s="1">
        <v>39636</v>
      </c>
      <c r="B54">
        <v>25.85</v>
      </c>
      <c r="C54">
        <v>24.78</v>
      </c>
      <c r="D54">
        <v>24.72</v>
      </c>
      <c r="E54">
        <v>24.69</v>
      </c>
      <c r="F54">
        <v>24.16</v>
      </c>
      <c r="G54">
        <v>23.87</v>
      </c>
      <c r="H54">
        <v>24.06</v>
      </c>
      <c r="I54">
        <v>24.15</v>
      </c>
      <c r="J54">
        <v>24.11</v>
      </c>
      <c r="K54">
        <v>25.78</v>
      </c>
      <c r="L54">
        <f t="shared" si="0"/>
        <v>-1.740000000000002</v>
      </c>
      <c r="M54">
        <f t="shared" si="1"/>
        <v>0.60999999999999943</v>
      </c>
      <c r="N54">
        <f t="shared" si="2"/>
        <v>1.6400000000000006</v>
      </c>
      <c r="O54">
        <f t="shared" si="3"/>
        <v>-1.6900000000000013</v>
      </c>
    </row>
    <row r="55" spans="1:15" x14ac:dyDescent="0.45">
      <c r="A55" s="1">
        <v>39637</v>
      </c>
      <c r="B55">
        <v>23.96</v>
      </c>
      <c r="C55">
        <v>23.54</v>
      </c>
      <c r="D55">
        <v>23.52</v>
      </c>
      <c r="E55">
        <v>23.44</v>
      </c>
      <c r="F55">
        <v>23.14</v>
      </c>
      <c r="G55">
        <v>22.99</v>
      </c>
      <c r="H55">
        <v>23.42</v>
      </c>
      <c r="I55">
        <v>23.19</v>
      </c>
      <c r="J55">
        <v>23.42</v>
      </c>
      <c r="K55">
        <v>23.15</v>
      </c>
      <c r="L55">
        <f t="shared" si="0"/>
        <v>-0.53999999999999915</v>
      </c>
      <c r="M55">
        <f t="shared" si="1"/>
        <v>0.45000000000000284</v>
      </c>
      <c r="N55">
        <f t="shared" si="2"/>
        <v>1.1000000000000014</v>
      </c>
      <c r="O55">
        <f t="shared" si="3"/>
        <v>-0.82000000000000028</v>
      </c>
    </row>
    <row r="56" spans="1:15" x14ac:dyDescent="0.45">
      <c r="A56" s="1">
        <v>39638</v>
      </c>
      <c r="B56">
        <v>25.47</v>
      </c>
      <c r="C56">
        <v>24.69</v>
      </c>
      <c r="D56">
        <v>24.56</v>
      </c>
      <c r="E56">
        <v>24.51</v>
      </c>
      <c r="F56">
        <v>24.11</v>
      </c>
      <c r="G56">
        <v>23.88</v>
      </c>
      <c r="H56">
        <v>24.18</v>
      </c>
      <c r="I56">
        <v>24.15</v>
      </c>
      <c r="J56">
        <v>24.06</v>
      </c>
      <c r="K56">
        <v>25.23</v>
      </c>
      <c r="L56">
        <f t="shared" si="0"/>
        <v>-1.4100000000000001</v>
      </c>
      <c r="M56">
        <f t="shared" si="1"/>
        <v>0.62000000000000455</v>
      </c>
      <c r="N56">
        <f t="shared" si="2"/>
        <v>1.3100000000000023</v>
      </c>
      <c r="O56">
        <f t="shared" si="3"/>
        <v>-1.3599999999999994</v>
      </c>
    </row>
    <row r="57" spans="1:15" x14ac:dyDescent="0.45">
      <c r="A57" s="1">
        <v>39639</v>
      </c>
      <c r="B57">
        <v>25.61</v>
      </c>
      <c r="C57">
        <v>24.86</v>
      </c>
      <c r="D57">
        <v>24.7</v>
      </c>
      <c r="E57">
        <v>24.52</v>
      </c>
      <c r="F57">
        <v>24.1</v>
      </c>
      <c r="G57">
        <v>23.79</v>
      </c>
      <c r="H57">
        <v>24.29</v>
      </c>
      <c r="I57">
        <v>24.25</v>
      </c>
      <c r="J57">
        <v>24.14</v>
      </c>
      <c r="K57">
        <v>25.59</v>
      </c>
      <c r="L57">
        <f t="shared" si="0"/>
        <v>-1.4699999999999989</v>
      </c>
      <c r="M57">
        <f t="shared" si="1"/>
        <v>0.90999999999999659</v>
      </c>
      <c r="N57">
        <f t="shared" si="2"/>
        <v>1.5499999999999972</v>
      </c>
      <c r="O57">
        <f t="shared" si="3"/>
        <v>-1.509999999999998</v>
      </c>
    </row>
    <row r="58" spans="1:15" x14ac:dyDescent="0.45">
      <c r="A58" s="1">
        <v>39640</v>
      </c>
      <c r="B58">
        <v>27.15</v>
      </c>
      <c r="C58">
        <v>25.25</v>
      </c>
      <c r="D58">
        <v>24.99</v>
      </c>
      <c r="E58">
        <v>24.78</v>
      </c>
      <c r="F58">
        <v>24.44</v>
      </c>
      <c r="G58">
        <v>24.04</v>
      </c>
      <c r="H58">
        <v>24.42</v>
      </c>
      <c r="I58">
        <v>24.55</v>
      </c>
      <c r="J58">
        <v>24.22</v>
      </c>
      <c r="K58">
        <v>27.49</v>
      </c>
      <c r="L58">
        <f t="shared" si="0"/>
        <v>-2.9299999999999997</v>
      </c>
      <c r="M58">
        <f t="shared" si="1"/>
        <v>0.9199999999999946</v>
      </c>
      <c r="N58">
        <f t="shared" si="2"/>
        <v>2.4899999999999949</v>
      </c>
      <c r="O58">
        <f t="shared" si="3"/>
        <v>-2.7099999999999973</v>
      </c>
    </row>
    <row r="59" spans="1:15" x14ac:dyDescent="0.45">
      <c r="A59" s="1">
        <v>39643</v>
      </c>
      <c r="B59">
        <v>28.03</v>
      </c>
      <c r="C59">
        <v>25.89</v>
      </c>
      <c r="D59">
        <v>25.49</v>
      </c>
      <c r="E59">
        <v>24.93</v>
      </c>
      <c r="F59">
        <v>24.47</v>
      </c>
      <c r="G59">
        <v>24.23</v>
      </c>
      <c r="H59">
        <v>24.72</v>
      </c>
      <c r="I59">
        <v>24.62</v>
      </c>
      <c r="J59">
        <v>24.47</v>
      </c>
      <c r="K59">
        <v>28.48</v>
      </c>
      <c r="L59">
        <f t="shared" si="0"/>
        <v>-3.5600000000000023</v>
      </c>
      <c r="M59">
        <f t="shared" si="1"/>
        <v>1.5700000000000074</v>
      </c>
      <c r="N59">
        <f t="shared" si="2"/>
        <v>3.5600000000000023</v>
      </c>
      <c r="O59">
        <f t="shared" si="3"/>
        <v>-3.5600000000000023</v>
      </c>
    </row>
    <row r="60" spans="1:15" x14ac:dyDescent="0.45">
      <c r="A60" s="1">
        <v>39644</v>
      </c>
      <c r="B60">
        <v>28.43</v>
      </c>
      <c r="C60">
        <v>26.12</v>
      </c>
      <c r="D60">
        <v>26.04</v>
      </c>
      <c r="E60">
        <v>25.3</v>
      </c>
      <c r="F60">
        <v>24.84</v>
      </c>
      <c r="G60">
        <v>24.42</v>
      </c>
      <c r="H60">
        <v>24.62</v>
      </c>
      <c r="I60">
        <v>24.26</v>
      </c>
      <c r="J60">
        <v>24.34</v>
      </c>
      <c r="K60">
        <v>28.54</v>
      </c>
      <c r="L60">
        <f t="shared" si="0"/>
        <v>-4.09</v>
      </c>
      <c r="M60">
        <f t="shared" si="1"/>
        <v>0.70000000000000284</v>
      </c>
      <c r="N60">
        <f t="shared" si="2"/>
        <v>3.0899999999999963</v>
      </c>
      <c r="O60">
        <f t="shared" si="3"/>
        <v>-3.59</v>
      </c>
    </row>
    <row r="61" spans="1:15" x14ac:dyDescent="0.45">
      <c r="A61" s="1">
        <v>39645</v>
      </c>
      <c r="B61">
        <v>24.72</v>
      </c>
      <c r="C61">
        <v>24.48</v>
      </c>
      <c r="D61">
        <v>23.94</v>
      </c>
      <c r="E61">
        <v>23.57</v>
      </c>
      <c r="F61">
        <v>23</v>
      </c>
      <c r="G61">
        <v>23.47</v>
      </c>
      <c r="H61">
        <v>23.5</v>
      </c>
      <c r="I61">
        <v>23.01</v>
      </c>
      <c r="J61">
        <v>23.41</v>
      </c>
      <c r="K61">
        <v>25.1</v>
      </c>
      <c r="L61">
        <f t="shared" si="0"/>
        <v>-1.3099999999999987</v>
      </c>
      <c r="M61">
        <f t="shared" si="1"/>
        <v>1.490000000000002</v>
      </c>
      <c r="N61">
        <f t="shared" si="2"/>
        <v>2.1299999999999955</v>
      </c>
      <c r="O61">
        <f t="shared" si="3"/>
        <v>-1.7199999999999989</v>
      </c>
    </row>
    <row r="62" spans="1:15" x14ac:dyDescent="0.45">
      <c r="A62" s="1">
        <v>39646</v>
      </c>
      <c r="B62">
        <v>24.25</v>
      </c>
      <c r="C62">
        <v>23.99</v>
      </c>
      <c r="D62">
        <v>23.7</v>
      </c>
      <c r="E62">
        <v>23.14</v>
      </c>
      <c r="F62">
        <v>22.71</v>
      </c>
      <c r="G62">
        <v>23.2</v>
      </c>
      <c r="H62">
        <v>23.26</v>
      </c>
      <c r="I62">
        <v>22.87</v>
      </c>
      <c r="J62">
        <v>22.92</v>
      </c>
      <c r="K62">
        <v>25.01</v>
      </c>
      <c r="L62">
        <f t="shared" si="0"/>
        <v>-1.3299999999999983</v>
      </c>
      <c r="M62">
        <f t="shared" si="1"/>
        <v>1.4399999999999977</v>
      </c>
      <c r="N62">
        <f t="shared" si="2"/>
        <v>1.75</v>
      </c>
      <c r="O62">
        <f t="shared" si="3"/>
        <v>-1.5399999999999991</v>
      </c>
    </row>
    <row r="63" spans="1:15" x14ac:dyDescent="0.45">
      <c r="A63" s="1">
        <v>39647</v>
      </c>
      <c r="B63">
        <v>24.05</v>
      </c>
      <c r="C63">
        <v>23.8</v>
      </c>
      <c r="D63">
        <v>23.57</v>
      </c>
      <c r="E63">
        <v>23.03</v>
      </c>
      <c r="F63">
        <v>22.58</v>
      </c>
      <c r="G63">
        <v>23.03</v>
      </c>
      <c r="H63">
        <v>23.12</v>
      </c>
      <c r="I63">
        <v>23.03</v>
      </c>
      <c r="J63">
        <v>22.87</v>
      </c>
      <c r="K63">
        <v>24.05</v>
      </c>
      <c r="L63">
        <f t="shared" si="0"/>
        <v>-1.1799999999999997</v>
      </c>
      <c r="M63">
        <f t="shared" si="1"/>
        <v>1.6700000000000017</v>
      </c>
      <c r="N63">
        <f t="shared" si="2"/>
        <v>1.7600000000000051</v>
      </c>
      <c r="O63">
        <f t="shared" si="3"/>
        <v>-1.4700000000000024</v>
      </c>
    </row>
    <row r="64" spans="1:15" x14ac:dyDescent="0.45">
      <c r="A64" s="1">
        <v>39650</v>
      </c>
      <c r="B64">
        <v>23.4</v>
      </c>
      <c r="C64">
        <v>23.44</v>
      </c>
      <c r="D64">
        <v>23.28</v>
      </c>
      <c r="E64">
        <v>22.77</v>
      </c>
      <c r="F64">
        <v>22.43</v>
      </c>
      <c r="G64">
        <v>22.69</v>
      </c>
      <c r="H64">
        <v>22.95</v>
      </c>
      <c r="I64">
        <v>22.76</v>
      </c>
      <c r="J64">
        <v>22.83</v>
      </c>
      <c r="K64">
        <v>23.05</v>
      </c>
      <c r="L64">
        <f t="shared" si="0"/>
        <v>-0.57000000000000028</v>
      </c>
      <c r="M64">
        <f t="shared" si="1"/>
        <v>1.3400000000000034</v>
      </c>
      <c r="N64">
        <f t="shared" si="2"/>
        <v>1.3699999999999974</v>
      </c>
      <c r="O64">
        <f t="shared" si="3"/>
        <v>-0.96999999999999886</v>
      </c>
    </row>
    <row r="65" spans="1:15" x14ac:dyDescent="0.45">
      <c r="A65" s="1">
        <v>39651</v>
      </c>
      <c r="B65">
        <v>22.47</v>
      </c>
      <c r="C65">
        <v>22.74</v>
      </c>
      <c r="D65">
        <v>22.74</v>
      </c>
      <c r="E65">
        <v>22.36</v>
      </c>
      <c r="F65">
        <v>21.95</v>
      </c>
      <c r="G65">
        <v>22.31</v>
      </c>
      <c r="H65">
        <v>22.49</v>
      </c>
      <c r="I65">
        <v>22.4</v>
      </c>
      <c r="J65">
        <v>22.42</v>
      </c>
      <c r="K65">
        <v>21.18</v>
      </c>
      <c r="L65">
        <f t="shared" si="0"/>
        <v>-4.9999999999997158E-2</v>
      </c>
      <c r="M65">
        <f t="shared" si="1"/>
        <v>1.240000000000002</v>
      </c>
      <c r="N65">
        <f t="shared" si="2"/>
        <v>0.99000000000000199</v>
      </c>
      <c r="O65">
        <f t="shared" si="3"/>
        <v>-0.51999999999999957</v>
      </c>
    </row>
    <row r="66" spans="1:15" x14ac:dyDescent="0.45">
      <c r="A66" s="1">
        <v>39652</v>
      </c>
      <c r="B66">
        <v>22.43</v>
      </c>
      <c r="C66">
        <v>22.78</v>
      </c>
      <c r="D66">
        <v>22.86</v>
      </c>
      <c r="E66">
        <v>22.71</v>
      </c>
      <c r="F66">
        <v>22.07</v>
      </c>
      <c r="G66">
        <v>22.53</v>
      </c>
      <c r="H66">
        <v>22.7</v>
      </c>
      <c r="I66">
        <v>22.39</v>
      </c>
      <c r="J66">
        <v>22.36</v>
      </c>
      <c r="K66">
        <v>21.31</v>
      </c>
      <c r="L66">
        <f t="shared" si="0"/>
        <v>-7.0000000000000284E-2</v>
      </c>
      <c r="M66">
        <f t="shared" si="1"/>
        <v>1.0300000000000011</v>
      </c>
      <c r="N66">
        <f t="shared" si="2"/>
        <v>0.64999999999999858</v>
      </c>
      <c r="O66">
        <f t="shared" si="3"/>
        <v>-0.35999999999999943</v>
      </c>
    </row>
    <row r="67" spans="1:15" x14ac:dyDescent="0.45">
      <c r="A67" s="1">
        <v>39653</v>
      </c>
      <c r="B67">
        <v>23.55</v>
      </c>
      <c r="C67">
        <v>23.72</v>
      </c>
      <c r="D67">
        <v>23.91</v>
      </c>
      <c r="E67">
        <v>23.66</v>
      </c>
      <c r="F67">
        <v>23.17</v>
      </c>
      <c r="G67">
        <v>23.49</v>
      </c>
      <c r="H67">
        <v>23.45</v>
      </c>
      <c r="I67">
        <v>23.28</v>
      </c>
      <c r="J67">
        <v>23.3</v>
      </c>
      <c r="K67">
        <v>23.44</v>
      </c>
      <c r="L67">
        <f t="shared" ref="L67:L130" si="4">J67-B67</f>
        <v>-0.25</v>
      </c>
      <c r="M67">
        <f t="shared" ref="M67:M130" si="5">I67+C67-2*F67</f>
        <v>0.65999999999999659</v>
      </c>
      <c r="N67">
        <f t="shared" ref="N67:N130" si="6">B67+J67-2*F67</f>
        <v>0.50999999999999801</v>
      </c>
      <c r="O67">
        <f t="shared" ref="O67:O130" si="7">F67-B67</f>
        <v>-0.37999999999999901</v>
      </c>
    </row>
    <row r="68" spans="1:15" x14ac:dyDescent="0.45">
      <c r="A68" s="1">
        <v>39654</v>
      </c>
      <c r="B68">
        <v>23.45</v>
      </c>
      <c r="C68">
        <v>23.63</v>
      </c>
      <c r="D68">
        <v>23.77</v>
      </c>
      <c r="E68">
        <v>23.6</v>
      </c>
      <c r="F68">
        <v>22.95</v>
      </c>
      <c r="G68">
        <v>23.26</v>
      </c>
      <c r="H68">
        <v>23.31</v>
      </c>
      <c r="I68">
        <v>23.06</v>
      </c>
      <c r="J68">
        <v>23.11</v>
      </c>
      <c r="K68">
        <v>22.91</v>
      </c>
      <c r="L68">
        <f t="shared" si="4"/>
        <v>-0.33999999999999986</v>
      </c>
      <c r="M68">
        <f t="shared" si="5"/>
        <v>0.78999999999999915</v>
      </c>
      <c r="N68">
        <f t="shared" si="6"/>
        <v>0.66000000000000369</v>
      </c>
      <c r="O68">
        <f t="shared" si="7"/>
        <v>-0.5</v>
      </c>
    </row>
    <row r="69" spans="1:15" x14ac:dyDescent="0.45">
      <c r="A69" s="1">
        <v>39657</v>
      </c>
      <c r="B69">
        <v>24.25</v>
      </c>
      <c r="C69">
        <v>24.24</v>
      </c>
      <c r="D69">
        <v>24.3</v>
      </c>
      <c r="E69">
        <v>24.11</v>
      </c>
      <c r="F69">
        <v>23.54</v>
      </c>
      <c r="G69">
        <v>23.69</v>
      </c>
      <c r="H69">
        <v>23.65</v>
      </c>
      <c r="I69">
        <v>23.51</v>
      </c>
      <c r="J69">
        <v>23.76</v>
      </c>
      <c r="K69">
        <v>24.23</v>
      </c>
      <c r="L69">
        <f t="shared" si="4"/>
        <v>-0.48999999999999844</v>
      </c>
      <c r="M69">
        <f t="shared" si="5"/>
        <v>0.67000000000000171</v>
      </c>
      <c r="N69">
        <f t="shared" si="6"/>
        <v>0.93000000000000682</v>
      </c>
      <c r="O69">
        <f t="shared" si="7"/>
        <v>-0.71000000000000085</v>
      </c>
    </row>
    <row r="70" spans="1:15" x14ac:dyDescent="0.45">
      <c r="A70" s="1">
        <v>39658</v>
      </c>
      <c r="B70">
        <v>22.68</v>
      </c>
      <c r="C70">
        <v>22.99</v>
      </c>
      <c r="D70">
        <v>23.21</v>
      </c>
      <c r="E70">
        <v>23.17</v>
      </c>
      <c r="F70">
        <v>22.54</v>
      </c>
      <c r="G70">
        <v>22.78</v>
      </c>
      <c r="H70">
        <v>23.06</v>
      </c>
      <c r="I70">
        <v>22.98</v>
      </c>
      <c r="J70">
        <v>22.98</v>
      </c>
      <c r="K70">
        <v>22.03</v>
      </c>
      <c r="L70">
        <f t="shared" si="4"/>
        <v>0.30000000000000071</v>
      </c>
      <c r="M70">
        <f t="shared" si="5"/>
        <v>0.89000000000000057</v>
      </c>
      <c r="N70">
        <f t="shared" si="6"/>
        <v>0.57999999999999829</v>
      </c>
      <c r="O70">
        <f t="shared" si="7"/>
        <v>-0.14000000000000057</v>
      </c>
    </row>
    <row r="71" spans="1:15" x14ac:dyDescent="0.45">
      <c r="A71" s="1">
        <v>39659</v>
      </c>
      <c r="B71">
        <v>21.57</v>
      </c>
      <c r="C71">
        <v>22.1</v>
      </c>
      <c r="D71">
        <v>22.46</v>
      </c>
      <c r="E71">
        <v>22.52</v>
      </c>
      <c r="F71">
        <v>21.96</v>
      </c>
      <c r="G71">
        <v>22.34</v>
      </c>
      <c r="H71">
        <v>22.6</v>
      </c>
      <c r="I71">
        <v>22.59</v>
      </c>
      <c r="J71">
        <v>22.61</v>
      </c>
      <c r="K71">
        <v>21.21</v>
      </c>
      <c r="L71">
        <f t="shared" si="4"/>
        <v>1.0399999999999991</v>
      </c>
      <c r="M71">
        <f t="shared" si="5"/>
        <v>0.76999999999999602</v>
      </c>
      <c r="N71">
        <f t="shared" si="6"/>
        <v>0.25999999999999801</v>
      </c>
      <c r="O71">
        <f t="shared" si="7"/>
        <v>0.39000000000000057</v>
      </c>
    </row>
    <row r="72" spans="1:15" x14ac:dyDescent="0.45">
      <c r="A72" s="1">
        <v>39660</v>
      </c>
      <c r="B72">
        <v>22.77</v>
      </c>
      <c r="C72">
        <v>22.94</v>
      </c>
      <c r="D72">
        <v>23.02</v>
      </c>
      <c r="E72">
        <v>23.01</v>
      </c>
      <c r="F72">
        <v>22.62</v>
      </c>
      <c r="G72">
        <v>22.87</v>
      </c>
      <c r="H72">
        <v>22.9</v>
      </c>
      <c r="I72">
        <v>22.75</v>
      </c>
      <c r="J72">
        <v>22.83</v>
      </c>
      <c r="K72">
        <v>22.94</v>
      </c>
      <c r="L72">
        <f t="shared" si="4"/>
        <v>5.9999999999998721E-2</v>
      </c>
      <c r="M72">
        <f t="shared" si="5"/>
        <v>0.44999999999999574</v>
      </c>
      <c r="N72">
        <f t="shared" si="6"/>
        <v>0.35999999999999233</v>
      </c>
      <c r="O72">
        <f t="shared" si="7"/>
        <v>-0.14999999999999858</v>
      </c>
    </row>
    <row r="73" spans="1:15" x14ac:dyDescent="0.45">
      <c r="A73" s="1">
        <v>39661</v>
      </c>
      <c r="B73">
        <v>22.95</v>
      </c>
      <c r="C73">
        <v>23.04</v>
      </c>
      <c r="D73">
        <v>23.16</v>
      </c>
      <c r="E73">
        <v>23.09</v>
      </c>
      <c r="F73">
        <v>22.68</v>
      </c>
      <c r="G73">
        <v>22.96</v>
      </c>
      <c r="H73">
        <v>23.13</v>
      </c>
      <c r="I73">
        <v>22.89</v>
      </c>
      <c r="J73">
        <v>22.97</v>
      </c>
      <c r="K73">
        <v>22.57</v>
      </c>
      <c r="L73">
        <f t="shared" si="4"/>
        <v>1.9999999999999574E-2</v>
      </c>
      <c r="M73">
        <f t="shared" si="5"/>
        <v>0.57000000000000028</v>
      </c>
      <c r="N73">
        <f t="shared" si="6"/>
        <v>0.56000000000000227</v>
      </c>
      <c r="O73">
        <f t="shared" si="7"/>
        <v>-0.26999999999999957</v>
      </c>
    </row>
    <row r="74" spans="1:15" x14ac:dyDescent="0.45">
      <c r="A74" s="1">
        <v>39664</v>
      </c>
      <c r="B74">
        <v>22.78</v>
      </c>
      <c r="C74">
        <v>23.01</v>
      </c>
      <c r="D74">
        <v>23.16</v>
      </c>
      <c r="E74">
        <v>23.06</v>
      </c>
      <c r="F74">
        <v>22.7</v>
      </c>
      <c r="G74">
        <v>22.89</v>
      </c>
      <c r="H74">
        <v>23.03</v>
      </c>
      <c r="I74">
        <v>22.97</v>
      </c>
      <c r="J74">
        <v>23.1</v>
      </c>
      <c r="K74">
        <v>23.49</v>
      </c>
      <c r="L74">
        <f t="shared" si="4"/>
        <v>0.32000000000000028</v>
      </c>
      <c r="M74">
        <f t="shared" si="5"/>
        <v>0.5800000000000054</v>
      </c>
      <c r="N74">
        <f t="shared" si="6"/>
        <v>0.48000000000000398</v>
      </c>
      <c r="O74">
        <f t="shared" si="7"/>
        <v>-8.0000000000001847E-2</v>
      </c>
    </row>
    <row r="75" spans="1:15" x14ac:dyDescent="0.45">
      <c r="A75" s="1">
        <v>39665</v>
      </c>
      <c r="B75">
        <v>21.44</v>
      </c>
      <c r="C75">
        <v>22.12</v>
      </c>
      <c r="D75">
        <v>22.47</v>
      </c>
      <c r="E75">
        <v>22.42</v>
      </c>
      <c r="F75">
        <v>22</v>
      </c>
      <c r="G75">
        <v>22.37</v>
      </c>
      <c r="H75">
        <v>22.57</v>
      </c>
      <c r="I75">
        <v>22.35</v>
      </c>
      <c r="J75">
        <v>22.38</v>
      </c>
      <c r="K75">
        <v>21.14</v>
      </c>
      <c r="L75">
        <f t="shared" si="4"/>
        <v>0.93999999999999773</v>
      </c>
      <c r="M75">
        <f t="shared" si="5"/>
        <v>0.46999999999999886</v>
      </c>
      <c r="N75">
        <f t="shared" si="6"/>
        <v>-0.17999999999999972</v>
      </c>
      <c r="O75">
        <f t="shared" si="7"/>
        <v>0.55999999999999872</v>
      </c>
    </row>
    <row r="76" spans="1:15" x14ac:dyDescent="0.45">
      <c r="A76" s="1">
        <v>39666</v>
      </c>
      <c r="B76">
        <v>20.7</v>
      </c>
      <c r="C76">
        <v>21.58</v>
      </c>
      <c r="D76">
        <v>22.24</v>
      </c>
      <c r="E76">
        <v>22.38</v>
      </c>
      <c r="F76">
        <v>21.93</v>
      </c>
      <c r="G76">
        <v>22.34</v>
      </c>
      <c r="H76">
        <v>22.41</v>
      </c>
      <c r="I76">
        <v>22.28</v>
      </c>
      <c r="J76">
        <v>22.29</v>
      </c>
      <c r="K76">
        <v>20.23</v>
      </c>
      <c r="L76">
        <f t="shared" si="4"/>
        <v>1.5899999999999999</v>
      </c>
      <c r="M76">
        <f t="shared" si="5"/>
        <v>0</v>
      </c>
      <c r="N76">
        <f t="shared" si="6"/>
        <v>-0.87000000000000455</v>
      </c>
      <c r="O76">
        <f t="shared" si="7"/>
        <v>1.2300000000000004</v>
      </c>
    </row>
    <row r="77" spans="1:15" x14ac:dyDescent="0.45">
      <c r="A77" s="1">
        <v>39667</v>
      </c>
      <c r="B77">
        <v>21.51</v>
      </c>
      <c r="C77">
        <v>22.52</v>
      </c>
      <c r="D77">
        <v>22.94</v>
      </c>
      <c r="E77">
        <v>22.88</v>
      </c>
      <c r="F77">
        <v>22.44</v>
      </c>
      <c r="G77">
        <v>22.58</v>
      </c>
      <c r="H77">
        <v>22.85</v>
      </c>
      <c r="I77">
        <v>22.32</v>
      </c>
      <c r="J77">
        <v>22.41</v>
      </c>
      <c r="K77">
        <v>21.15</v>
      </c>
      <c r="L77">
        <f t="shared" si="4"/>
        <v>0.89999999999999858</v>
      </c>
      <c r="M77">
        <f t="shared" si="5"/>
        <v>-3.9999999999999147E-2</v>
      </c>
      <c r="N77">
        <f t="shared" si="6"/>
        <v>-0.96000000000000085</v>
      </c>
      <c r="O77">
        <f t="shared" si="7"/>
        <v>0.92999999999999972</v>
      </c>
    </row>
    <row r="78" spans="1:15" x14ac:dyDescent="0.45">
      <c r="A78" s="1">
        <v>39668</v>
      </c>
      <c r="B78">
        <v>20.91</v>
      </c>
      <c r="C78">
        <v>21.87</v>
      </c>
      <c r="D78">
        <v>22.62</v>
      </c>
      <c r="E78">
        <v>22.69</v>
      </c>
      <c r="F78">
        <v>22.31</v>
      </c>
      <c r="G78">
        <v>22.52</v>
      </c>
      <c r="H78">
        <v>22.68</v>
      </c>
      <c r="I78">
        <v>22.18</v>
      </c>
      <c r="J78">
        <v>22.31</v>
      </c>
      <c r="K78">
        <v>20.66</v>
      </c>
      <c r="L78">
        <f t="shared" si="4"/>
        <v>1.3999999999999986</v>
      </c>
      <c r="M78">
        <f t="shared" si="5"/>
        <v>-0.57000000000000028</v>
      </c>
      <c r="N78">
        <f t="shared" si="6"/>
        <v>-1.3999999999999986</v>
      </c>
      <c r="O78">
        <f t="shared" si="7"/>
        <v>1.3999999999999986</v>
      </c>
    </row>
    <row r="79" spans="1:15" x14ac:dyDescent="0.45">
      <c r="A79" s="1">
        <v>39671</v>
      </c>
      <c r="B79">
        <v>20.29</v>
      </c>
      <c r="C79">
        <v>21.68</v>
      </c>
      <c r="D79">
        <v>22.59</v>
      </c>
      <c r="E79">
        <v>22.65</v>
      </c>
      <c r="F79">
        <v>22.23</v>
      </c>
      <c r="G79">
        <v>22.53</v>
      </c>
      <c r="H79">
        <v>22.83</v>
      </c>
      <c r="I79">
        <v>22.38</v>
      </c>
      <c r="J79">
        <v>22.44</v>
      </c>
      <c r="K79">
        <v>20.12</v>
      </c>
      <c r="L79">
        <f t="shared" si="4"/>
        <v>2.1500000000000021</v>
      </c>
      <c r="M79">
        <f t="shared" si="5"/>
        <v>-0.39999999999999858</v>
      </c>
      <c r="N79">
        <f t="shared" si="6"/>
        <v>-1.7299999999999969</v>
      </c>
      <c r="O79">
        <f t="shared" si="7"/>
        <v>1.9400000000000013</v>
      </c>
    </row>
    <row r="80" spans="1:15" x14ac:dyDescent="0.45">
      <c r="A80" s="1">
        <v>39672</v>
      </c>
      <c r="B80">
        <v>21.28</v>
      </c>
      <c r="C80">
        <v>22.46</v>
      </c>
      <c r="D80">
        <v>22.91</v>
      </c>
      <c r="E80">
        <v>23.02</v>
      </c>
      <c r="F80">
        <v>22.6</v>
      </c>
      <c r="G80">
        <v>23.04</v>
      </c>
      <c r="H80">
        <v>23.3</v>
      </c>
      <c r="I80">
        <v>22.62</v>
      </c>
      <c r="J80">
        <v>22.62</v>
      </c>
      <c r="K80">
        <v>21.17</v>
      </c>
      <c r="L80">
        <f t="shared" si="4"/>
        <v>1.3399999999999999</v>
      </c>
      <c r="M80">
        <f t="shared" si="5"/>
        <v>-0.12000000000000455</v>
      </c>
      <c r="N80">
        <f t="shared" si="6"/>
        <v>-1.2999999999999972</v>
      </c>
      <c r="O80">
        <f t="shared" si="7"/>
        <v>1.3200000000000003</v>
      </c>
    </row>
    <row r="81" spans="1:15" x14ac:dyDescent="0.45">
      <c r="A81" s="1">
        <v>39673</v>
      </c>
      <c r="B81">
        <v>21.5</v>
      </c>
      <c r="C81">
        <v>22.93</v>
      </c>
      <c r="D81">
        <v>23.26</v>
      </c>
      <c r="E81">
        <v>23.24</v>
      </c>
      <c r="F81">
        <v>22.85</v>
      </c>
      <c r="G81">
        <v>23.15</v>
      </c>
      <c r="H81">
        <v>22.97</v>
      </c>
      <c r="I81">
        <v>22.9</v>
      </c>
      <c r="J81">
        <v>22.97</v>
      </c>
      <c r="K81">
        <v>21.55</v>
      </c>
      <c r="L81">
        <f t="shared" si="4"/>
        <v>1.4699999999999989</v>
      </c>
      <c r="M81">
        <f t="shared" si="5"/>
        <v>0.12999999999999545</v>
      </c>
      <c r="N81">
        <f t="shared" si="6"/>
        <v>-1.230000000000004</v>
      </c>
      <c r="O81">
        <f t="shared" si="7"/>
        <v>1.3500000000000014</v>
      </c>
    </row>
    <row r="82" spans="1:15" x14ac:dyDescent="0.45">
      <c r="A82" s="1">
        <v>39674</v>
      </c>
      <c r="B82">
        <v>20.8</v>
      </c>
      <c r="C82">
        <v>22.15</v>
      </c>
      <c r="D82">
        <v>22.67</v>
      </c>
      <c r="E82">
        <v>22.68</v>
      </c>
      <c r="F82">
        <v>22.45</v>
      </c>
      <c r="G82">
        <v>22.84</v>
      </c>
      <c r="H82">
        <v>22.95</v>
      </c>
      <c r="I82">
        <v>22.65</v>
      </c>
      <c r="J82">
        <v>22.74</v>
      </c>
      <c r="K82">
        <v>20.34</v>
      </c>
      <c r="L82">
        <f t="shared" si="4"/>
        <v>1.9399999999999977</v>
      </c>
      <c r="M82">
        <f t="shared" si="5"/>
        <v>-0.10000000000000142</v>
      </c>
      <c r="N82">
        <f t="shared" si="6"/>
        <v>-1.3599999999999994</v>
      </c>
      <c r="O82">
        <f t="shared" si="7"/>
        <v>1.6499999999999986</v>
      </c>
    </row>
    <row r="83" spans="1:15" x14ac:dyDescent="0.45">
      <c r="A83" s="1">
        <v>39675</v>
      </c>
      <c r="B83">
        <v>20.18</v>
      </c>
      <c r="C83">
        <v>21.92</v>
      </c>
      <c r="D83">
        <v>22.66</v>
      </c>
      <c r="E83">
        <v>22.71</v>
      </c>
      <c r="F83">
        <v>22.47</v>
      </c>
      <c r="G83">
        <v>22.72</v>
      </c>
      <c r="H83">
        <v>22.76</v>
      </c>
      <c r="I83">
        <v>22.65</v>
      </c>
      <c r="J83">
        <v>22.67</v>
      </c>
      <c r="K83">
        <v>19.579999999999998</v>
      </c>
      <c r="L83">
        <f t="shared" si="4"/>
        <v>2.490000000000002</v>
      </c>
      <c r="M83">
        <f t="shared" si="5"/>
        <v>-0.36999999999999744</v>
      </c>
      <c r="N83">
        <f t="shared" si="6"/>
        <v>-2.0899999999999963</v>
      </c>
      <c r="O83">
        <f t="shared" si="7"/>
        <v>2.2899999999999991</v>
      </c>
    </row>
    <row r="84" spans="1:15" x14ac:dyDescent="0.45">
      <c r="A84" s="1">
        <v>39678</v>
      </c>
      <c r="B84">
        <v>20.66</v>
      </c>
      <c r="C84">
        <v>22.21</v>
      </c>
      <c r="D84">
        <v>22.98</v>
      </c>
      <c r="E84">
        <v>23.01</v>
      </c>
      <c r="F84">
        <v>22.65</v>
      </c>
      <c r="G84">
        <v>22.99</v>
      </c>
      <c r="H84">
        <v>23.08</v>
      </c>
      <c r="I84">
        <v>22.88</v>
      </c>
      <c r="J84">
        <v>23.03</v>
      </c>
      <c r="K84">
        <v>20.98</v>
      </c>
      <c r="L84">
        <f t="shared" si="4"/>
        <v>2.370000000000001</v>
      </c>
      <c r="M84">
        <f t="shared" si="5"/>
        <v>-0.20999999999999375</v>
      </c>
      <c r="N84">
        <f t="shared" si="6"/>
        <v>-1.6099999999999994</v>
      </c>
      <c r="O84">
        <f t="shared" si="7"/>
        <v>1.9899999999999984</v>
      </c>
    </row>
    <row r="85" spans="1:15" x14ac:dyDescent="0.45">
      <c r="A85" s="1">
        <v>39679</v>
      </c>
      <c r="B85">
        <v>21</v>
      </c>
      <c r="C85">
        <v>22.93</v>
      </c>
      <c r="D85">
        <v>23.56</v>
      </c>
      <c r="E85">
        <v>23.53</v>
      </c>
      <c r="F85">
        <v>22.9</v>
      </c>
      <c r="G85">
        <v>23.42</v>
      </c>
      <c r="H85">
        <v>23.64</v>
      </c>
      <c r="I85">
        <v>23.31</v>
      </c>
      <c r="J85">
        <v>23.34</v>
      </c>
      <c r="K85">
        <v>21.28</v>
      </c>
      <c r="L85">
        <f t="shared" si="4"/>
        <v>2.34</v>
      </c>
      <c r="M85">
        <f t="shared" si="5"/>
        <v>0.43999999999999773</v>
      </c>
      <c r="N85">
        <f t="shared" si="6"/>
        <v>-1.4599999999999937</v>
      </c>
      <c r="O85">
        <f t="shared" si="7"/>
        <v>1.8999999999999986</v>
      </c>
    </row>
    <row r="86" spans="1:15" x14ac:dyDescent="0.45">
      <c r="A86" s="1">
        <v>39680</v>
      </c>
      <c r="B86">
        <v>22.45</v>
      </c>
      <c r="C86">
        <v>23.16</v>
      </c>
      <c r="D86">
        <v>23.17</v>
      </c>
      <c r="E86">
        <v>22.73</v>
      </c>
      <c r="F86">
        <v>23.21</v>
      </c>
      <c r="G86">
        <v>23.32</v>
      </c>
      <c r="H86">
        <v>23.1</v>
      </c>
      <c r="I86">
        <v>23.21</v>
      </c>
      <c r="J86">
        <v>23.1</v>
      </c>
      <c r="K86">
        <v>20.420000000000002</v>
      </c>
      <c r="L86">
        <f t="shared" si="4"/>
        <v>0.65000000000000213</v>
      </c>
      <c r="M86">
        <f t="shared" si="5"/>
        <v>-4.9999999999997158E-2</v>
      </c>
      <c r="N86">
        <f t="shared" si="6"/>
        <v>-0.87000000000000455</v>
      </c>
      <c r="O86">
        <f t="shared" si="7"/>
        <v>0.76000000000000156</v>
      </c>
    </row>
    <row r="87" spans="1:15" x14ac:dyDescent="0.45">
      <c r="A87" s="1">
        <v>39681</v>
      </c>
      <c r="B87">
        <v>22.19</v>
      </c>
      <c r="C87">
        <v>23.25</v>
      </c>
      <c r="D87">
        <v>23.23</v>
      </c>
      <c r="E87">
        <v>22.73</v>
      </c>
      <c r="F87">
        <v>23.15</v>
      </c>
      <c r="G87">
        <v>23.45</v>
      </c>
      <c r="H87">
        <v>23.17</v>
      </c>
      <c r="I87">
        <v>23.18</v>
      </c>
      <c r="J87">
        <v>23.09</v>
      </c>
      <c r="K87">
        <v>19.82</v>
      </c>
      <c r="L87">
        <f t="shared" si="4"/>
        <v>0.89999999999999858</v>
      </c>
      <c r="M87">
        <f t="shared" si="5"/>
        <v>0.13000000000000256</v>
      </c>
      <c r="N87">
        <f t="shared" si="6"/>
        <v>-1.019999999999996</v>
      </c>
      <c r="O87">
        <f t="shared" si="7"/>
        <v>0.9599999999999973</v>
      </c>
    </row>
    <row r="88" spans="1:15" x14ac:dyDescent="0.45">
      <c r="A88" s="1">
        <v>39682</v>
      </c>
      <c r="B88">
        <v>21.59</v>
      </c>
      <c r="C88">
        <v>22.92</v>
      </c>
      <c r="D88">
        <v>23.08</v>
      </c>
      <c r="E88">
        <v>22.74</v>
      </c>
      <c r="F88">
        <v>23.18</v>
      </c>
      <c r="G88">
        <v>23.44</v>
      </c>
      <c r="H88">
        <v>23.29</v>
      </c>
      <c r="I88">
        <v>23.13</v>
      </c>
      <c r="J88">
        <v>22.88</v>
      </c>
      <c r="K88">
        <v>18.809999999999999</v>
      </c>
      <c r="L88">
        <f t="shared" si="4"/>
        <v>1.2899999999999991</v>
      </c>
      <c r="M88">
        <f t="shared" si="5"/>
        <v>-0.31000000000000227</v>
      </c>
      <c r="N88">
        <f t="shared" si="6"/>
        <v>-1.8900000000000006</v>
      </c>
      <c r="O88">
        <f t="shared" si="7"/>
        <v>1.5899999999999999</v>
      </c>
    </row>
    <row r="89" spans="1:15" x14ac:dyDescent="0.45">
      <c r="A89" s="1">
        <v>39685</v>
      </c>
      <c r="B89">
        <v>22.64</v>
      </c>
      <c r="C89">
        <v>23.45</v>
      </c>
      <c r="D89">
        <v>23.64</v>
      </c>
      <c r="E89">
        <v>23.3</v>
      </c>
      <c r="F89">
        <v>23.62</v>
      </c>
      <c r="G89">
        <v>23.84</v>
      </c>
      <c r="H89">
        <v>23.46</v>
      </c>
      <c r="I89">
        <v>23.44</v>
      </c>
      <c r="J89">
        <v>23.36</v>
      </c>
      <c r="K89">
        <v>20.97</v>
      </c>
      <c r="L89">
        <f t="shared" si="4"/>
        <v>0.71999999999999886</v>
      </c>
      <c r="M89">
        <f t="shared" si="5"/>
        <v>-0.35000000000000142</v>
      </c>
      <c r="N89">
        <f t="shared" si="6"/>
        <v>-1.240000000000002</v>
      </c>
      <c r="O89">
        <f t="shared" si="7"/>
        <v>0.98000000000000043</v>
      </c>
    </row>
    <row r="90" spans="1:15" x14ac:dyDescent="0.45">
      <c r="A90" s="1">
        <v>39686</v>
      </c>
      <c r="B90">
        <v>22.4</v>
      </c>
      <c r="C90">
        <v>23.24</v>
      </c>
      <c r="D90">
        <v>23.41</v>
      </c>
      <c r="E90">
        <v>23.15</v>
      </c>
      <c r="F90">
        <v>23.53</v>
      </c>
      <c r="G90">
        <v>23.74</v>
      </c>
      <c r="H90">
        <v>23.37</v>
      </c>
      <c r="I90">
        <v>23.37</v>
      </c>
      <c r="J90">
        <v>23.22</v>
      </c>
      <c r="K90">
        <v>20.49</v>
      </c>
      <c r="L90">
        <f t="shared" si="4"/>
        <v>0.82000000000000028</v>
      </c>
      <c r="M90">
        <f t="shared" si="5"/>
        <v>-0.45000000000000284</v>
      </c>
      <c r="N90">
        <f t="shared" si="6"/>
        <v>-1.4400000000000048</v>
      </c>
      <c r="O90">
        <f t="shared" si="7"/>
        <v>1.1300000000000026</v>
      </c>
    </row>
    <row r="91" spans="1:15" x14ac:dyDescent="0.45">
      <c r="A91" s="1">
        <v>39687</v>
      </c>
      <c r="B91">
        <v>21.8</v>
      </c>
      <c r="C91">
        <v>22.94</v>
      </c>
      <c r="D91">
        <v>23.1</v>
      </c>
      <c r="E91">
        <v>22.88</v>
      </c>
      <c r="F91">
        <v>23.25</v>
      </c>
      <c r="G91">
        <v>23.43</v>
      </c>
      <c r="H91">
        <v>23.16</v>
      </c>
      <c r="I91">
        <v>23.17</v>
      </c>
      <c r="J91">
        <v>22.97</v>
      </c>
      <c r="K91">
        <v>19.760000000000002</v>
      </c>
      <c r="L91">
        <f t="shared" si="4"/>
        <v>1.1699999999999982</v>
      </c>
      <c r="M91">
        <f t="shared" si="5"/>
        <v>-0.39000000000000057</v>
      </c>
      <c r="N91">
        <f t="shared" si="6"/>
        <v>-1.730000000000004</v>
      </c>
      <c r="O91">
        <f t="shared" si="7"/>
        <v>1.4499999999999993</v>
      </c>
    </row>
    <row r="92" spans="1:15" x14ac:dyDescent="0.45">
      <c r="A92" s="1">
        <v>39688</v>
      </c>
      <c r="B92">
        <v>21.12</v>
      </c>
      <c r="C92">
        <v>22.68</v>
      </c>
      <c r="D92">
        <v>22.91</v>
      </c>
      <c r="E92">
        <v>22.61</v>
      </c>
      <c r="F92">
        <v>23.04</v>
      </c>
      <c r="G92">
        <v>23.23</v>
      </c>
      <c r="H92">
        <v>23.07</v>
      </c>
      <c r="I92">
        <v>23.1</v>
      </c>
      <c r="J92">
        <v>22.98</v>
      </c>
      <c r="K92">
        <v>19.43</v>
      </c>
      <c r="L92">
        <f t="shared" si="4"/>
        <v>1.8599999999999994</v>
      </c>
      <c r="M92">
        <f t="shared" si="5"/>
        <v>-0.29999999999999716</v>
      </c>
      <c r="N92">
        <f t="shared" si="6"/>
        <v>-1.9799999999999969</v>
      </c>
      <c r="O92">
        <f t="shared" si="7"/>
        <v>1.9199999999999982</v>
      </c>
    </row>
    <row r="93" spans="1:15" x14ac:dyDescent="0.45">
      <c r="A93" s="1">
        <v>39689</v>
      </c>
      <c r="B93">
        <v>21.7</v>
      </c>
      <c r="C93">
        <v>22.99</v>
      </c>
      <c r="D93">
        <v>23.31</v>
      </c>
      <c r="E93">
        <v>22.95</v>
      </c>
      <c r="F93">
        <v>23.5</v>
      </c>
      <c r="G93">
        <v>23.59</v>
      </c>
      <c r="H93">
        <v>23.46</v>
      </c>
      <c r="I93">
        <v>23.39</v>
      </c>
      <c r="J93">
        <v>23.05</v>
      </c>
      <c r="K93">
        <v>20.65</v>
      </c>
      <c r="L93">
        <f t="shared" si="4"/>
        <v>1.3500000000000014</v>
      </c>
      <c r="M93">
        <f t="shared" si="5"/>
        <v>-0.62000000000000455</v>
      </c>
      <c r="N93">
        <f t="shared" si="6"/>
        <v>-2.25</v>
      </c>
      <c r="O93">
        <f t="shared" si="7"/>
        <v>1.8000000000000007</v>
      </c>
    </row>
    <row r="94" spans="1:15" x14ac:dyDescent="0.45">
      <c r="A94" s="1">
        <v>39693</v>
      </c>
      <c r="B94">
        <v>22.08</v>
      </c>
      <c r="C94">
        <v>23.19</v>
      </c>
      <c r="D94">
        <v>23.42</v>
      </c>
      <c r="E94">
        <v>23.16</v>
      </c>
      <c r="F94">
        <v>23.62</v>
      </c>
      <c r="G94">
        <v>23.73</v>
      </c>
      <c r="H94">
        <v>23.56</v>
      </c>
      <c r="I94">
        <v>23.43</v>
      </c>
      <c r="J94">
        <v>23.17</v>
      </c>
      <c r="K94">
        <v>21.99</v>
      </c>
      <c r="L94">
        <f t="shared" si="4"/>
        <v>1.0900000000000034</v>
      </c>
      <c r="M94">
        <f t="shared" si="5"/>
        <v>-0.61999999999999744</v>
      </c>
      <c r="N94">
        <f t="shared" si="6"/>
        <v>-1.990000000000002</v>
      </c>
      <c r="O94">
        <f t="shared" si="7"/>
        <v>1.5400000000000027</v>
      </c>
    </row>
    <row r="95" spans="1:15" x14ac:dyDescent="0.45">
      <c r="A95" s="1">
        <v>39694</v>
      </c>
      <c r="B95">
        <v>21.64</v>
      </c>
      <c r="C95">
        <v>23.1</v>
      </c>
      <c r="D95">
        <v>23.42</v>
      </c>
      <c r="E95">
        <v>23.2</v>
      </c>
      <c r="F95">
        <v>23.66</v>
      </c>
      <c r="G95">
        <v>23.83</v>
      </c>
      <c r="H95">
        <v>23.64</v>
      </c>
      <c r="I95">
        <v>23.35</v>
      </c>
      <c r="J95">
        <v>23.3</v>
      </c>
      <c r="K95">
        <v>21.43</v>
      </c>
      <c r="L95">
        <f t="shared" si="4"/>
        <v>1.6600000000000001</v>
      </c>
      <c r="M95">
        <f t="shared" si="5"/>
        <v>-0.86999999999999744</v>
      </c>
      <c r="N95">
        <f t="shared" si="6"/>
        <v>-2.3800000000000026</v>
      </c>
      <c r="O95">
        <f t="shared" si="7"/>
        <v>2.0199999999999996</v>
      </c>
    </row>
    <row r="96" spans="1:15" x14ac:dyDescent="0.45">
      <c r="A96" s="1">
        <v>39695</v>
      </c>
      <c r="B96">
        <v>23.78</v>
      </c>
      <c r="C96">
        <v>24.31</v>
      </c>
      <c r="D96">
        <v>24.46</v>
      </c>
      <c r="E96">
        <v>24.03</v>
      </c>
      <c r="F96">
        <v>24.47</v>
      </c>
      <c r="G96">
        <v>24.48</v>
      </c>
      <c r="H96">
        <v>24.27</v>
      </c>
      <c r="I96">
        <v>24.3</v>
      </c>
      <c r="J96">
        <v>23.9</v>
      </c>
      <c r="K96">
        <v>24.03</v>
      </c>
      <c r="L96">
        <f t="shared" si="4"/>
        <v>0.11999999999999744</v>
      </c>
      <c r="M96">
        <f t="shared" si="5"/>
        <v>-0.32999999999999829</v>
      </c>
      <c r="N96">
        <f t="shared" si="6"/>
        <v>-1.259999999999998</v>
      </c>
      <c r="O96">
        <f t="shared" si="7"/>
        <v>0.68999999999999773</v>
      </c>
    </row>
    <row r="97" spans="1:15" x14ac:dyDescent="0.45">
      <c r="A97" s="1">
        <v>39696</v>
      </c>
      <c r="B97">
        <v>23.08</v>
      </c>
      <c r="C97">
        <v>23.98</v>
      </c>
      <c r="D97">
        <v>24.1</v>
      </c>
      <c r="E97">
        <v>23.56</v>
      </c>
      <c r="F97">
        <v>24.19</v>
      </c>
      <c r="G97">
        <v>24.17</v>
      </c>
      <c r="H97">
        <v>24.1</v>
      </c>
      <c r="I97">
        <v>24.15</v>
      </c>
      <c r="J97">
        <v>23.76</v>
      </c>
      <c r="K97">
        <v>23.06</v>
      </c>
      <c r="L97">
        <f t="shared" si="4"/>
        <v>0.68000000000000327</v>
      </c>
      <c r="M97">
        <f t="shared" si="5"/>
        <v>-0.25000000000000711</v>
      </c>
      <c r="N97">
        <f t="shared" si="6"/>
        <v>-1.5399999999999991</v>
      </c>
      <c r="O97">
        <f t="shared" si="7"/>
        <v>1.110000000000003</v>
      </c>
    </row>
    <row r="98" spans="1:15" x14ac:dyDescent="0.45">
      <c r="A98" s="1">
        <v>39699</v>
      </c>
      <c r="B98">
        <v>21.99</v>
      </c>
      <c r="C98">
        <v>23.39</v>
      </c>
      <c r="D98">
        <v>23.63</v>
      </c>
      <c r="E98">
        <v>23.18</v>
      </c>
      <c r="F98">
        <v>23.63</v>
      </c>
      <c r="G98">
        <v>23.68</v>
      </c>
      <c r="H98">
        <v>23.48</v>
      </c>
      <c r="I98">
        <v>23.56</v>
      </c>
      <c r="J98">
        <v>23.16</v>
      </c>
      <c r="K98">
        <v>22.64</v>
      </c>
      <c r="L98">
        <f t="shared" si="4"/>
        <v>1.1700000000000017</v>
      </c>
      <c r="M98">
        <f t="shared" si="5"/>
        <v>-0.30999999999999517</v>
      </c>
      <c r="N98">
        <f t="shared" si="6"/>
        <v>-2.1099999999999994</v>
      </c>
      <c r="O98">
        <f t="shared" si="7"/>
        <v>1.6400000000000006</v>
      </c>
    </row>
    <row r="99" spans="1:15" x14ac:dyDescent="0.45">
      <c r="A99" s="1">
        <v>39700</v>
      </c>
      <c r="B99">
        <v>24.22</v>
      </c>
      <c r="C99">
        <v>24.71</v>
      </c>
      <c r="D99">
        <v>24.56</v>
      </c>
      <c r="E99">
        <v>24.09</v>
      </c>
      <c r="F99">
        <v>24.55</v>
      </c>
      <c r="G99">
        <v>24.7</v>
      </c>
      <c r="H99">
        <v>24.53</v>
      </c>
      <c r="I99">
        <v>24.42</v>
      </c>
      <c r="J99">
        <v>24.26</v>
      </c>
      <c r="K99">
        <v>25.47</v>
      </c>
      <c r="L99">
        <f t="shared" si="4"/>
        <v>4.00000000000027E-2</v>
      </c>
      <c r="M99">
        <f t="shared" si="5"/>
        <v>3.0000000000001137E-2</v>
      </c>
      <c r="N99">
        <f t="shared" si="6"/>
        <v>-0.61999999999999744</v>
      </c>
      <c r="O99">
        <f t="shared" si="7"/>
        <v>0.33000000000000185</v>
      </c>
    </row>
    <row r="100" spans="1:15" x14ac:dyDescent="0.45">
      <c r="A100" s="1">
        <v>39701</v>
      </c>
      <c r="B100">
        <v>23.59</v>
      </c>
      <c r="C100">
        <v>24.31</v>
      </c>
      <c r="D100">
        <v>24.24</v>
      </c>
      <c r="E100">
        <v>23.79</v>
      </c>
      <c r="F100">
        <v>24.23</v>
      </c>
      <c r="G100">
        <v>24.29</v>
      </c>
      <c r="H100">
        <v>24.28</v>
      </c>
      <c r="I100">
        <v>24.2</v>
      </c>
      <c r="J100">
        <v>24.05</v>
      </c>
      <c r="K100">
        <v>24.52</v>
      </c>
      <c r="L100">
        <f t="shared" si="4"/>
        <v>0.46000000000000085</v>
      </c>
      <c r="M100">
        <f t="shared" si="5"/>
        <v>4.9999999999997158E-2</v>
      </c>
      <c r="N100">
        <f t="shared" si="6"/>
        <v>-0.82000000000000028</v>
      </c>
      <c r="O100">
        <f t="shared" si="7"/>
        <v>0.64000000000000057</v>
      </c>
    </row>
    <row r="101" spans="1:15" x14ac:dyDescent="0.45">
      <c r="A101" s="1">
        <v>39702</v>
      </c>
      <c r="B101">
        <v>23.83</v>
      </c>
      <c r="C101">
        <v>24.49</v>
      </c>
      <c r="D101">
        <v>24.22</v>
      </c>
      <c r="E101">
        <v>23.68</v>
      </c>
      <c r="F101">
        <v>24.21</v>
      </c>
      <c r="G101">
        <v>24.38</v>
      </c>
      <c r="H101">
        <v>24.39</v>
      </c>
      <c r="I101">
        <v>24.36</v>
      </c>
      <c r="J101">
        <v>24.08</v>
      </c>
      <c r="K101">
        <v>24.39</v>
      </c>
      <c r="L101">
        <f t="shared" si="4"/>
        <v>0.25</v>
      </c>
      <c r="M101">
        <f t="shared" si="5"/>
        <v>0.42999999999999261</v>
      </c>
      <c r="N101">
        <f t="shared" si="6"/>
        <v>-0.51000000000000512</v>
      </c>
      <c r="O101">
        <f t="shared" si="7"/>
        <v>0.38000000000000256</v>
      </c>
    </row>
    <row r="102" spans="1:15" x14ac:dyDescent="0.45">
      <c r="A102" s="1">
        <v>39703</v>
      </c>
      <c r="B102">
        <v>24.68</v>
      </c>
      <c r="C102">
        <v>24.57</v>
      </c>
      <c r="D102">
        <v>24.42</v>
      </c>
      <c r="E102">
        <v>23.97</v>
      </c>
      <c r="F102">
        <v>24.37</v>
      </c>
      <c r="G102">
        <v>24.42</v>
      </c>
      <c r="H102">
        <v>24.37</v>
      </c>
      <c r="I102">
        <v>24.34</v>
      </c>
      <c r="J102">
        <v>24.16</v>
      </c>
      <c r="K102">
        <v>25.66</v>
      </c>
      <c r="L102">
        <f t="shared" si="4"/>
        <v>-0.51999999999999957</v>
      </c>
      <c r="M102">
        <f t="shared" si="5"/>
        <v>0.1699999999999946</v>
      </c>
      <c r="N102">
        <f t="shared" si="6"/>
        <v>0.10000000000000142</v>
      </c>
      <c r="O102">
        <f t="shared" si="7"/>
        <v>-0.30999999999999872</v>
      </c>
    </row>
    <row r="103" spans="1:15" x14ac:dyDescent="0.45">
      <c r="A103" s="1">
        <v>39706</v>
      </c>
      <c r="B103">
        <v>28.84</v>
      </c>
      <c r="C103">
        <v>25.73</v>
      </c>
      <c r="D103">
        <v>25.13</v>
      </c>
      <c r="E103">
        <v>24.73</v>
      </c>
      <c r="F103">
        <v>25.21</v>
      </c>
      <c r="G103">
        <v>25.13</v>
      </c>
      <c r="H103">
        <v>25.1</v>
      </c>
      <c r="I103">
        <v>24.46</v>
      </c>
      <c r="J103">
        <v>24.71</v>
      </c>
      <c r="K103">
        <v>31.7</v>
      </c>
      <c r="L103">
        <f t="shared" si="4"/>
        <v>-4.129999999999999</v>
      </c>
      <c r="M103">
        <f t="shared" si="5"/>
        <v>-0.23000000000000398</v>
      </c>
      <c r="N103">
        <f t="shared" si="6"/>
        <v>3.1299999999999955</v>
      </c>
      <c r="O103">
        <f t="shared" si="7"/>
        <v>-3.629999999999999</v>
      </c>
    </row>
    <row r="104" spans="1:15" x14ac:dyDescent="0.45">
      <c r="A104" s="1">
        <v>39707</v>
      </c>
      <c r="B104">
        <v>29.68</v>
      </c>
      <c r="C104">
        <v>25.17</v>
      </c>
      <c r="D104">
        <v>24.96</v>
      </c>
      <c r="E104">
        <v>24.49</v>
      </c>
      <c r="F104">
        <v>24.76</v>
      </c>
      <c r="G104">
        <v>24.64</v>
      </c>
      <c r="H104">
        <v>24.73</v>
      </c>
      <c r="I104">
        <v>24.57</v>
      </c>
      <c r="J104">
        <v>24.31</v>
      </c>
      <c r="K104">
        <v>30.3</v>
      </c>
      <c r="L104">
        <f t="shared" si="4"/>
        <v>-5.370000000000001</v>
      </c>
      <c r="M104">
        <f t="shared" si="5"/>
        <v>0.21999999999999886</v>
      </c>
      <c r="N104">
        <f t="shared" si="6"/>
        <v>4.4699999999999918</v>
      </c>
      <c r="O104">
        <f t="shared" si="7"/>
        <v>-4.9199999999999982</v>
      </c>
    </row>
    <row r="105" spans="1:15" x14ac:dyDescent="0.45">
      <c r="A105" s="1">
        <v>39708</v>
      </c>
      <c r="B105">
        <v>26.61</v>
      </c>
      <c r="C105">
        <v>25.93</v>
      </c>
      <c r="D105">
        <v>25.44</v>
      </c>
      <c r="E105">
        <v>25.58</v>
      </c>
      <c r="F105">
        <v>25.32</v>
      </c>
      <c r="G105">
        <v>25.6</v>
      </c>
      <c r="H105">
        <v>25.41</v>
      </c>
      <c r="I105">
        <v>25.1</v>
      </c>
      <c r="J105">
        <v>26.57</v>
      </c>
      <c r="K105">
        <v>36.22</v>
      </c>
      <c r="L105">
        <f t="shared" si="4"/>
        <v>-3.9999999999999147E-2</v>
      </c>
      <c r="M105">
        <f t="shared" si="5"/>
        <v>0.39000000000000057</v>
      </c>
      <c r="N105">
        <f t="shared" si="6"/>
        <v>2.5399999999999991</v>
      </c>
      <c r="O105">
        <f t="shared" si="7"/>
        <v>-1.2899999999999991</v>
      </c>
    </row>
    <row r="106" spans="1:15" x14ac:dyDescent="0.45">
      <c r="A106" s="1">
        <v>39709</v>
      </c>
      <c r="B106">
        <v>25.31</v>
      </c>
      <c r="C106">
        <v>25.01</v>
      </c>
      <c r="D106">
        <v>24.65</v>
      </c>
      <c r="E106">
        <v>24.78</v>
      </c>
      <c r="F106">
        <v>24.47</v>
      </c>
      <c r="G106">
        <v>24.7</v>
      </c>
      <c r="H106">
        <v>24.34</v>
      </c>
      <c r="I106">
        <v>23.86</v>
      </c>
      <c r="J106">
        <v>24.25</v>
      </c>
      <c r="K106">
        <v>33.1</v>
      </c>
      <c r="L106">
        <f t="shared" si="4"/>
        <v>-1.0599999999999987</v>
      </c>
      <c r="M106">
        <f t="shared" si="5"/>
        <v>-6.9999999999993179E-2</v>
      </c>
      <c r="N106">
        <f t="shared" si="6"/>
        <v>0.62000000000000455</v>
      </c>
      <c r="O106">
        <f t="shared" si="7"/>
        <v>-0.83999999999999986</v>
      </c>
    </row>
    <row r="107" spans="1:15" x14ac:dyDescent="0.45">
      <c r="A107" s="1">
        <v>39710</v>
      </c>
      <c r="B107">
        <v>24.74</v>
      </c>
      <c r="C107">
        <v>24.38</v>
      </c>
      <c r="D107">
        <v>24.2</v>
      </c>
      <c r="E107">
        <v>24.37</v>
      </c>
      <c r="F107">
        <v>24.18</v>
      </c>
      <c r="G107">
        <v>24.41</v>
      </c>
      <c r="H107">
        <v>24.07</v>
      </c>
      <c r="I107">
        <v>23.57</v>
      </c>
      <c r="J107">
        <v>24.12</v>
      </c>
      <c r="K107">
        <v>32.07</v>
      </c>
      <c r="L107">
        <f t="shared" si="4"/>
        <v>-0.61999999999999744</v>
      </c>
      <c r="M107">
        <f t="shared" si="5"/>
        <v>-0.40999999999999659</v>
      </c>
      <c r="N107">
        <f t="shared" si="6"/>
        <v>0.5</v>
      </c>
      <c r="O107">
        <f t="shared" si="7"/>
        <v>-0.55999999999999872</v>
      </c>
    </row>
    <row r="108" spans="1:15" x14ac:dyDescent="0.45">
      <c r="A108" s="1">
        <v>39713</v>
      </c>
      <c r="B108">
        <v>26.56</v>
      </c>
      <c r="C108">
        <v>25.41</v>
      </c>
      <c r="D108">
        <v>25.11</v>
      </c>
      <c r="E108">
        <v>25.39</v>
      </c>
      <c r="F108">
        <v>25.01</v>
      </c>
      <c r="G108">
        <v>25.13</v>
      </c>
      <c r="H108">
        <v>24.91</v>
      </c>
      <c r="I108">
        <v>24.65</v>
      </c>
      <c r="J108">
        <v>24.65</v>
      </c>
      <c r="K108">
        <v>33.85</v>
      </c>
      <c r="L108">
        <f t="shared" si="4"/>
        <v>-1.9100000000000001</v>
      </c>
      <c r="M108">
        <f t="shared" si="5"/>
        <v>3.9999999999999147E-2</v>
      </c>
      <c r="N108">
        <f t="shared" si="6"/>
        <v>1.1899999999999906</v>
      </c>
      <c r="O108">
        <f t="shared" si="7"/>
        <v>-1.5499999999999972</v>
      </c>
    </row>
    <row r="109" spans="1:15" x14ac:dyDescent="0.45">
      <c r="A109" s="1">
        <v>39714</v>
      </c>
      <c r="B109">
        <v>29.02</v>
      </c>
      <c r="C109">
        <v>26.85</v>
      </c>
      <c r="D109">
        <v>25.94</v>
      </c>
      <c r="E109">
        <v>26.1</v>
      </c>
      <c r="F109">
        <v>25.74</v>
      </c>
      <c r="G109">
        <v>26</v>
      </c>
      <c r="H109">
        <v>25.67</v>
      </c>
      <c r="I109">
        <v>25.48</v>
      </c>
      <c r="J109">
        <v>25.18</v>
      </c>
      <c r="K109">
        <v>35.72</v>
      </c>
      <c r="L109">
        <f t="shared" si="4"/>
        <v>-3.84</v>
      </c>
      <c r="M109">
        <f t="shared" si="5"/>
        <v>0.85000000000000142</v>
      </c>
      <c r="N109">
        <f t="shared" si="6"/>
        <v>2.720000000000006</v>
      </c>
      <c r="O109">
        <f t="shared" si="7"/>
        <v>-3.2800000000000011</v>
      </c>
    </row>
    <row r="110" spans="1:15" x14ac:dyDescent="0.45">
      <c r="A110" s="1">
        <v>39715</v>
      </c>
      <c r="B110">
        <v>28.65</v>
      </c>
      <c r="C110">
        <v>26.68</v>
      </c>
      <c r="D110">
        <v>25.61</v>
      </c>
      <c r="E110">
        <v>25.68</v>
      </c>
      <c r="F110">
        <v>25.65</v>
      </c>
      <c r="G110">
        <v>25.78</v>
      </c>
      <c r="H110">
        <v>25.49</v>
      </c>
      <c r="I110">
        <v>25.44</v>
      </c>
      <c r="J110">
        <v>25.39</v>
      </c>
      <c r="K110">
        <v>35.19</v>
      </c>
      <c r="L110">
        <f t="shared" si="4"/>
        <v>-3.259999999999998</v>
      </c>
      <c r="M110">
        <f t="shared" si="5"/>
        <v>0.82000000000000739</v>
      </c>
      <c r="N110">
        <f t="shared" si="6"/>
        <v>2.740000000000002</v>
      </c>
      <c r="O110">
        <f t="shared" si="7"/>
        <v>-3</v>
      </c>
    </row>
    <row r="111" spans="1:15" x14ac:dyDescent="0.45">
      <c r="A111" s="1">
        <v>39716</v>
      </c>
      <c r="B111">
        <v>27.74</v>
      </c>
      <c r="C111">
        <v>25.99</v>
      </c>
      <c r="D111">
        <v>25.12</v>
      </c>
      <c r="E111">
        <v>25.32</v>
      </c>
      <c r="F111">
        <v>25.4</v>
      </c>
      <c r="G111">
        <v>25.54</v>
      </c>
      <c r="H111">
        <v>25.2</v>
      </c>
      <c r="I111">
        <v>24.98</v>
      </c>
      <c r="J111">
        <v>24.84</v>
      </c>
      <c r="K111">
        <v>32.82</v>
      </c>
      <c r="L111">
        <f t="shared" si="4"/>
        <v>-2.8999999999999986</v>
      </c>
      <c r="M111">
        <f t="shared" si="5"/>
        <v>0.17000000000000171</v>
      </c>
      <c r="N111">
        <f t="shared" si="6"/>
        <v>1.7800000000000011</v>
      </c>
      <c r="O111">
        <f t="shared" si="7"/>
        <v>-2.34</v>
      </c>
    </row>
    <row r="112" spans="1:15" x14ac:dyDescent="0.45">
      <c r="A112" s="1">
        <v>39717</v>
      </c>
      <c r="B112">
        <v>28.64</v>
      </c>
      <c r="C112">
        <v>26.25</v>
      </c>
      <c r="D112">
        <v>25.17</v>
      </c>
      <c r="E112">
        <v>25.43</v>
      </c>
      <c r="F112">
        <v>25.46</v>
      </c>
      <c r="G112">
        <v>25.52</v>
      </c>
      <c r="H112">
        <v>25.27</v>
      </c>
      <c r="I112">
        <v>25.1</v>
      </c>
      <c r="J112">
        <v>25.03</v>
      </c>
      <c r="K112">
        <v>34.74</v>
      </c>
      <c r="L112">
        <f t="shared" si="4"/>
        <v>-3.6099999999999994</v>
      </c>
      <c r="M112">
        <f t="shared" si="5"/>
        <v>0.42999999999999972</v>
      </c>
      <c r="N112">
        <f t="shared" si="6"/>
        <v>2.75</v>
      </c>
      <c r="O112">
        <f t="shared" si="7"/>
        <v>-3.1799999999999997</v>
      </c>
    </row>
    <row r="113" spans="1:15" x14ac:dyDescent="0.45">
      <c r="A113" s="1">
        <v>39720</v>
      </c>
      <c r="B113">
        <v>32.69</v>
      </c>
      <c r="C113">
        <v>29.84</v>
      </c>
      <c r="D113">
        <v>28.03</v>
      </c>
      <c r="E113">
        <v>27.87</v>
      </c>
      <c r="F113">
        <v>27.4</v>
      </c>
      <c r="G113">
        <v>27.45</v>
      </c>
      <c r="H113">
        <v>27.82</v>
      </c>
      <c r="I113">
        <v>26.55</v>
      </c>
      <c r="J113">
        <v>28.12</v>
      </c>
      <c r="K113">
        <v>46.72</v>
      </c>
      <c r="L113">
        <f t="shared" si="4"/>
        <v>-4.5699999999999967</v>
      </c>
      <c r="M113">
        <f t="shared" si="5"/>
        <v>1.5900000000000034</v>
      </c>
      <c r="N113">
        <f t="shared" si="6"/>
        <v>6.0100000000000051</v>
      </c>
      <c r="O113">
        <f t="shared" si="7"/>
        <v>-5.2899999999999991</v>
      </c>
    </row>
    <row r="114" spans="1:15" x14ac:dyDescent="0.45">
      <c r="A114" s="1">
        <v>39721</v>
      </c>
      <c r="B114">
        <v>30.66</v>
      </c>
      <c r="C114">
        <v>28.22</v>
      </c>
      <c r="D114">
        <v>26.68</v>
      </c>
      <c r="E114">
        <v>26.77</v>
      </c>
      <c r="F114">
        <v>26.6</v>
      </c>
      <c r="G114">
        <v>26.54</v>
      </c>
      <c r="H114">
        <v>26.03</v>
      </c>
      <c r="I114">
        <v>25.75</v>
      </c>
      <c r="J114">
        <v>25.46</v>
      </c>
      <c r="K114">
        <v>39.39</v>
      </c>
      <c r="L114">
        <f t="shared" si="4"/>
        <v>-5.1999999999999993</v>
      </c>
      <c r="M114">
        <f t="shared" si="5"/>
        <v>0.76999999999999602</v>
      </c>
      <c r="N114">
        <f t="shared" si="6"/>
        <v>2.9200000000000017</v>
      </c>
      <c r="O114">
        <f t="shared" si="7"/>
        <v>-4.0599999999999987</v>
      </c>
    </row>
    <row r="115" spans="1:15" x14ac:dyDescent="0.45">
      <c r="A115" s="1">
        <v>39722</v>
      </c>
      <c r="B115">
        <v>31.87</v>
      </c>
      <c r="C115">
        <v>28.85</v>
      </c>
      <c r="D115">
        <v>27.04</v>
      </c>
      <c r="E115">
        <v>27</v>
      </c>
      <c r="F115">
        <v>26.94</v>
      </c>
      <c r="G115">
        <v>26.75</v>
      </c>
      <c r="H115">
        <v>26.23</v>
      </c>
      <c r="I115">
        <v>26.05</v>
      </c>
      <c r="J115">
        <v>26.1</v>
      </c>
      <c r="K115">
        <v>39.81</v>
      </c>
      <c r="L115">
        <f t="shared" si="4"/>
        <v>-5.77</v>
      </c>
      <c r="M115">
        <f t="shared" si="5"/>
        <v>1.0200000000000031</v>
      </c>
      <c r="N115">
        <f t="shared" si="6"/>
        <v>4.0899999999999963</v>
      </c>
      <c r="O115">
        <f t="shared" si="7"/>
        <v>-4.93</v>
      </c>
    </row>
    <row r="116" spans="1:15" x14ac:dyDescent="0.45">
      <c r="A116" s="1">
        <v>39723</v>
      </c>
      <c r="B116">
        <v>34.1</v>
      </c>
      <c r="C116">
        <v>30.64</v>
      </c>
      <c r="D116">
        <v>28.24</v>
      </c>
      <c r="E116">
        <v>27.8</v>
      </c>
      <c r="F116">
        <v>27.58</v>
      </c>
      <c r="G116">
        <v>27.39</v>
      </c>
      <c r="H116">
        <v>27.16</v>
      </c>
      <c r="I116">
        <v>27.06</v>
      </c>
      <c r="J116">
        <v>27.12</v>
      </c>
      <c r="K116">
        <v>45.26</v>
      </c>
      <c r="L116">
        <f t="shared" si="4"/>
        <v>-6.98</v>
      </c>
      <c r="M116">
        <f t="shared" si="5"/>
        <v>2.5400000000000063</v>
      </c>
      <c r="N116">
        <f t="shared" si="6"/>
        <v>6.0600000000000023</v>
      </c>
      <c r="O116">
        <f t="shared" si="7"/>
        <v>-6.5200000000000031</v>
      </c>
    </row>
    <row r="117" spans="1:15" x14ac:dyDescent="0.45">
      <c r="A117" s="1">
        <v>39724</v>
      </c>
      <c r="B117">
        <v>35.67</v>
      </c>
      <c r="C117">
        <v>31.2</v>
      </c>
      <c r="D117">
        <v>28.56</v>
      </c>
      <c r="E117">
        <v>28.05</v>
      </c>
      <c r="F117">
        <v>27.84</v>
      </c>
      <c r="G117">
        <v>27.56</v>
      </c>
      <c r="H117">
        <v>27.6</v>
      </c>
      <c r="I117">
        <v>27.39</v>
      </c>
      <c r="J117">
        <v>27.39</v>
      </c>
      <c r="K117">
        <v>45.14</v>
      </c>
      <c r="L117">
        <f t="shared" si="4"/>
        <v>-8.2800000000000011</v>
      </c>
      <c r="M117">
        <f t="shared" si="5"/>
        <v>2.9100000000000037</v>
      </c>
      <c r="N117">
        <f t="shared" si="6"/>
        <v>7.3800000000000026</v>
      </c>
      <c r="O117">
        <f t="shared" si="7"/>
        <v>-7.8300000000000018</v>
      </c>
    </row>
    <row r="118" spans="1:15" x14ac:dyDescent="0.45">
      <c r="A118" s="1">
        <v>39727</v>
      </c>
      <c r="B118">
        <v>37.369999999999997</v>
      </c>
      <c r="C118">
        <v>31.94</v>
      </c>
      <c r="D118">
        <v>29.32</v>
      </c>
      <c r="E118">
        <v>28.66</v>
      </c>
      <c r="F118">
        <v>28.27</v>
      </c>
      <c r="G118">
        <v>28.3</v>
      </c>
      <c r="H118">
        <v>27.86</v>
      </c>
      <c r="I118">
        <v>27.48</v>
      </c>
      <c r="J118">
        <v>27.5</v>
      </c>
      <c r="K118">
        <v>52.05</v>
      </c>
      <c r="L118">
        <f t="shared" si="4"/>
        <v>-9.8699999999999974</v>
      </c>
      <c r="M118">
        <f t="shared" si="5"/>
        <v>2.8800000000000026</v>
      </c>
      <c r="N118">
        <f t="shared" si="6"/>
        <v>8.3300000000000054</v>
      </c>
      <c r="O118">
        <f t="shared" si="7"/>
        <v>-9.0999999999999979</v>
      </c>
    </row>
    <row r="119" spans="1:15" x14ac:dyDescent="0.45">
      <c r="A119" s="1">
        <v>39728</v>
      </c>
      <c r="B119">
        <v>41.83</v>
      </c>
      <c r="C119">
        <v>34.32</v>
      </c>
      <c r="D119">
        <v>30.43</v>
      </c>
      <c r="E119">
        <v>29.73</v>
      </c>
      <c r="F119">
        <v>28.85</v>
      </c>
      <c r="G119">
        <v>27.96</v>
      </c>
      <c r="H119">
        <v>27.72</v>
      </c>
      <c r="I119">
        <v>27.42</v>
      </c>
      <c r="J119">
        <v>25.75</v>
      </c>
      <c r="K119">
        <v>53.68</v>
      </c>
      <c r="L119">
        <f t="shared" si="4"/>
        <v>-16.079999999999998</v>
      </c>
      <c r="M119">
        <f t="shared" si="5"/>
        <v>4.0399999999999991</v>
      </c>
      <c r="N119">
        <f t="shared" si="6"/>
        <v>9.8799999999999955</v>
      </c>
      <c r="O119">
        <f t="shared" si="7"/>
        <v>-12.979999999999997</v>
      </c>
    </row>
    <row r="120" spans="1:15" x14ac:dyDescent="0.45">
      <c r="A120" s="1">
        <v>39729</v>
      </c>
      <c r="B120">
        <v>45.56</v>
      </c>
      <c r="C120">
        <v>35.39</v>
      </c>
      <c r="D120">
        <v>31.21</v>
      </c>
      <c r="E120">
        <v>30.2</v>
      </c>
      <c r="F120">
        <v>28.96</v>
      </c>
      <c r="G120">
        <v>28.02</v>
      </c>
      <c r="H120">
        <v>27.73</v>
      </c>
      <c r="I120">
        <v>27.6</v>
      </c>
      <c r="J120">
        <v>26.45</v>
      </c>
      <c r="K120">
        <v>57.53</v>
      </c>
      <c r="L120">
        <f t="shared" si="4"/>
        <v>-19.110000000000003</v>
      </c>
      <c r="M120">
        <f t="shared" si="5"/>
        <v>5.07</v>
      </c>
      <c r="N120">
        <f t="shared" si="6"/>
        <v>14.090000000000003</v>
      </c>
      <c r="O120">
        <f t="shared" si="7"/>
        <v>-16.600000000000001</v>
      </c>
    </row>
    <row r="121" spans="1:15" x14ac:dyDescent="0.45">
      <c r="A121" s="1">
        <v>39730</v>
      </c>
      <c r="B121">
        <v>52.3</v>
      </c>
      <c r="C121">
        <v>37.68</v>
      </c>
      <c r="D121">
        <v>33.380000000000003</v>
      </c>
      <c r="E121">
        <v>31.6</v>
      </c>
      <c r="F121">
        <v>30.96</v>
      </c>
      <c r="G121">
        <v>28.98</v>
      </c>
      <c r="H121">
        <v>29.06</v>
      </c>
      <c r="I121">
        <v>28.98</v>
      </c>
      <c r="J121">
        <v>28.07</v>
      </c>
      <c r="K121">
        <v>63.92</v>
      </c>
      <c r="L121">
        <f t="shared" si="4"/>
        <v>-24.229999999999997</v>
      </c>
      <c r="M121">
        <f t="shared" si="5"/>
        <v>4.7399999999999949</v>
      </c>
      <c r="N121">
        <f t="shared" si="6"/>
        <v>18.450000000000003</v>
      </c>
      <c r="O121">
        <f t="shared" si="7"/>
        <v>-21.339999999999996</v>
      </c>
    </row>
    <row r="122" spans="1:15" x14ac:dyDescent="0.45">
      <c r="A122" s="1">
        <v>39731</v>
      </c>
      <c r="B122">
        <v>56.71</v>
      </c>
      <c r="C122">
        <v>38.31</v>
      </c>
      <c r="D122">
        <v>33.79</v>
      </c>
      <c r="E122">
        <v>32.42</v>
      </c>
      <c r="F122">
        <v>31.35</v>
      </c>
      <c r="G122">
        <v>29.3</v>
      </c>
      <c r="H122">
        <v>28.91</v>
      </c>
      <c r="I122">
        <v>28.58</v>
      </c>
      <c r="J122">
        <v>28.11</v>
      </c>
      <c r="K122">
        <v>69.95</v>
      </c>
      <c r="L122">
        <f t="shared" si="4"/>
        <v>-28.6</v>
      </c>
      <c r="M122">
        <f t="shared" si="5"/>
        <v>4.1899999999999977</v>
      </c>
      <c r="N122">
        <f t="shared" si="6"/>
        <v>22.11999999999999</v>
      </c>
      <c r="O122">
        <f t="shared" si="7"/>
        <v>-25.36</v>
      </c>
    </row>
    <row r="123" spans="1:15" x14ac:dyDescent="0.45">
      <c r="A123" s="1">
        <v>39734</v>
      </c>
      <c r="B123">
        <v>50.64</v>
      </c>
      <c r="C123">
        <v>36.07</v>
      </c>
      <c r="D123">
        <v>31.78</v>
      </c>
      <c r="E123">
        <v>30.52</v>
      </c>
      <c r="F123">
        <v>29.83</v>
      </c>
      <c r="G123">
        <v>28.17</v>
      </c>
      <c r="H123">
        <v>27.58</v>
      </c>
      <c r="I123">
        <v>26.98</v>
      </c>
      <c r="J123">
        <v>26.78</v>
      </c>
      <c r="K123">
        <v>54.99</v>
      </c>
      <c r="L123">
        <f t="shared" si="4"/>
        <v>-23.86</v>
      </c>
      <c r="M123">
        <f t="shared" si="5"/>
        <v>3.3900000000000006</v>
      </c>
      <c r="N123">
        <f t="shared" si="6"/>
        <v>17.760000000000005</v>
      </c>
      <c r="O123">
        <f t="shared" si="7"/>
        <v>-20.810000000000002</v>
      </c>
    </row>
    <row r="124" spans="1:15" x14ac:dyDescent="0.45">
      <c r="A124" s="1">
        <v>39735</v>
      </c>
      <c r="B124">
        <v>49.05</v>
      </c>
      <c r="C124">
        <v>37.94</v>
      </c>
      <c r="D124">
        <v>32.24</v>
      </c>
      <c r="E124">
        <v>31.38</v>
      </c>
      <c r="F124">
        <v>30.58</v>
      </c>
      <c r="G124">
        <v>28.85</v>
      </c>
      <c r="H124">
        <v>28.03</v>
      </c>
      <c r="I124">
        <v>27.43</v>
      </c>
      <c r="J124">
        <v>27.01</v>
      </c>
      <c r="K124">
        <v>55.13</v>
      </c>
      <c r="L124">
        <f t="shared" si="4"/>
        <v>-22.039999999999996</v>
      </c>
      <c r="M124">
        <f t="shared" si="5"/>
        <v>4.210000000000008</v>
      </c>
      <c r="N124">
        <f t="shared" si="6"/>
        <v>14.900000000000006</v>
      </c>
      <c r="O124">
        <f t="shared" si="7"/>
        <v>-18.47</v>
      </c>
    </row>
    <row r="125" spans="1:15" x14ac:dyDescent="0.45">
      <c r="A125" s="1">
        <v>39736</v>
      </c>
      <c r="B125">
        <v>58.18</v>
      </c>
      <c r="C125">
        <v>42.7</v>
      </c>
      <c r="D125">
        <v>35.549999999999997</v>
      </c>
      <c r="E125">
        <v>34.49</v>
      </c>
      <c r="F125">
        <v>33.85</v>
      </c>
      <c r="G125">
        <v>31.13</v>
      </c>
      <c r="H125">
        <v>29.56</v>
      </c>
      <c r="I125">
        <v>28.16</v>
      </c>
      <c r="J125">
        <v>26.82</v>
      </c>
      <c r="K125">
        <v>69.25</v>
      </c>
      <c r="L125">
        <f t="shared" si="4"/>
        <v>-31.36</v>
      </c>
      <c r="M125">
        <f t="shared" si="5"/>
        <v>3.1599999999999966</v>
      </c>
      <c r="N125">
        <f t="shared" si="6"/>
        <v>17.299999999999997</v>
      </c>
      <c r="O125">
        <f t="shared" si="7"/>
        <v>-24.33</v>
      </c>
    </row>
    <row r="126" spans="1:15" x14ac:dyDescent="0.45">
      <c r="A126" s="1">
        <v>39737</v>
      </c>
      <c r="B126">
        <v>63.88</v>
      </c>
      <c r="C126">
        <v>42.78</v>
      </c>
      <c r="D126">
        <v>35.47</v>
      </c>
      <c r="E126">
        <v>34.71</v>
      </c>
      <c r="F126">
        <v>34.32</v>
      </c>
      <c r="G126">
        <v>32.65</v>
      </c>
      <c r="H126">
        <v>31.17</v>
      </c>
      <c r="I126">
        <v>29.26</v>
      </c>
      <c r="J126">
        <v>27.82</v>
      </c>
      <c r="K126">
        <v>67.61</v>
      </c>
      <c r="L126">
        <f t="shared" si="4"/>
        <v>-36.06</v>
      </c>
      <c r="M126">
        <f t="shared" si="5"/>
        <v>3.4000000000000057</v>
      </c>
      <c r="N126">
        <f t="shared" si="6"/>
        <v>23.060000000000002</v>
      </c>
      <c r="O126">
        <f t="shared" si="7"/>
        <v>-29.560000000000002</v>
      </c>
    </row>
    <row r="127" spans="1:15" x14ac:dyDescent="0.45">
      <c r="A127" s="1">
        <v>39738</v>
      </c>
      <c r="B127">
        <v>63.25</v>
      </c>
      <c r="C127">
        <v>47.04</v>
      </c>
      <c r="D127">
        <v>37.28</v>
      </c>
      <c r="E127">
        <v>36.08</v>
      </c>
      <c r="F127">
        <v>34.75</v>
      </c>
      <c r="G127">
        <v>33.1</v>
      </c>
      <c r="H127">
        <v>31.65</v>
      </c>
      <c r="I127">
        <v>30.68</v>
      </c>
      <c r="J127">
        <v>28.62</v>
      </c>
      <c r="K127">
        <v>70.33</v>
      </c>
      <c r="L127">
        <f t="shared" si="4"/>
        <v>-34.629999999999995</v>
      </c>
      <c r="M127">
        <f t="shared" si="5"/>
        <v>8.2199999999999989</v>
      </c>
      <c r="N127">
        <f t="shared" si="6"/>
        <v>22.370000000000005</v>
      </c>
      <c r="O127">
        <f t="shared" si="7"/>
        <v>-28.5</v>
      </c>
    </row>
    <row r="128" spans="1:15" x14ac:dyDescent="0.45">
      <c r="A128" s="1">
        <v>39741</v>
      </c>
      <c r="B128">
        <v>52.31</v>
      </c>
      <c r="C128">
        <v>45.05</v>
      </c>
      <c r="D128">
        <v>34.799999999999997</v>
      </c>
      <c r="E128">
        <v>34.22</v>
      </c>
      <c r="F128">
        <v>33.79</v>
      </c>
      <c r="G128">
        <v>32.119999999999997</v>
      </c>
      <c r="H128">
        <v>30.91</v>
      </c>
      <c r="I128">
        <v>29.4</v>
      </c>
      <c r="J128">
        <v>27.85</v>
      </c>
      <c r="K128">
        <v>52.97</v>
      </c>
      <c r="L128">
        <f t="shared" si="4"/>
        <v>-24.46</v>
      </c>
      <c r="M128">
        <f t="shared" si="5"/>
        <v>6.8699999999999903</v>
      </c>
      <c r="N128">
        <f t="shared" si="6"/>
        <v>12.579999999999998</v>
      </c>
      <c r="O128">
        <f t="shared" si="7"/>
        <v>-18.520000000000003</v>
      </c>
    </row>
    <row r="129" spans="1:15" x14ac:dyDescent="0.45">
      <c r="A129" s="1">
        <v>39742</v>
      </c>
      <c r="B129">
        <v>52.8</v>
      </c>
      <c r="C129">
        <v>43.8</v>
      </c>
      <c r="D129">
        <v>36.93</v>
      </c>
      <c r="E129">
        <v>34.950000000000003</v>
      </c>
      <c r="F129">
        <v>33.82</v>
      </c>
      <c r="G129">
        <v>32.51</v>
      </c>
      <c r="H129">
        <v>31.97</v>
      </c>
      <c r="I129">
        <v>30.37</v>
      </c>
      <c r="J129">
        <v>29.12</v>
      </c>
      <c r="K129">
        <v>53.11</v>
      </c>
      <c r="L129">
        <f t="shared" si="4"/>
        <v>-23.679999999999996</v>
      </c>
      <c r="M129">
        <f t="shared" si="5"/>
        <v>6.5300000000000011</v>
      </c>
      <c r="N129">
        <f t="shared" si="6"/>
        <v>14.280000000000001</v>
      </c>
      <c r="O129">
        <f t="shared" si="7"/>
        <v>-18.979999999999997</v>
      </c>
    </row>
    <row r="130" spans="1:15" x14ac:dyDescent="0.45">
      <c r="A130" s="1">
        <v>39743</v>
      </c>
      <c r="B130">
        <v>48.33</v>
      </c>
      <c r="C130">
        <v>39.71</v>
      </c>
      <c r="D130">
        <v>37.85</v>
      </c>
      <c r="E130">
        <v>36.03</v>
      </c>
      <c r="F130">
        <v>34.869999999999997</v>
      </c>
      <c r="G130">
        <v>33.9</v>
      </c>
      <c r="H130">
        <v>32.83</v>
      </c>
      <c r="I130">
        <v>32.17</v>
      </c>
      <c r="J130">
        <v>32.24</v>
      </c>
      <c r="K130">
        <v>69.650000000000006</v>
      </c>
      <c r="L130">
        <f t="shared" si="4"/>
        <v>-16.089999999999996</v>
      </c>
      <c r="M130">
        <f t="shared" si="5"/>
        <v>2.1400000000000006</v>
      </c>
      <c r="N130">
        <f t="shared" si="6"/>
        <v>10.829999999999998</v>
      </c>
      <c r="O130">
        <f t="shared" si="7"/>
        <v>-13.46</v>
      </c>
    </row>
    <row r="131" spans="1:15" x14ac:dyDescent="0.45">
      <c r="A131" s="1">
        <v>39744</v>
      </c>
      <c r="B131">
        <v>50.02</v>
      </c>
      <c r="C131">
        <v>40.14</v>
      </c>
      <c r="D131">
        <v>38.11</v>
      </c>
      <c r="E131">
        <v>36.479999999999997</v>
      </c>
      <c r="F131">
        <v>35.119999999999997</v>
      </c>
      <c r="G131">
        <v>34.590000000000003</v>
      </c>
      <c r="H131">
        <v>33.74</v>
      </c>
      <c r="I131">
        <v>32.08</v>
      </c>
      <c r="J131">
        <v>32.69</v>
      </c>
      <c r="K131">
        <v>67.8</v>
      </c>
      <c r="L131">
        <f t="shared" ref="L131:L194" si="8">J131-B131</f>
        <v>-17.330000000000005</v>
      </c>
      <c r="M131">
        <f t="shared" ref="M131:M194" si="9">I131+C131-2*F131</f>
        <v>1.980000000000004</v>
      </c>
      <c r="N131">
        <f t="shared" ref="N131:N194" si="10">B131+J131-2*F131</f>
        <v>12.470000000000013</v>
      </c>
      <c r="O131">
        <f t="shared" ref="O131:O194" si="11">F131-B131</f>
        <v>-14.900000000000006</v>
      </c>
    </row>
    <row r="132" spans="1:15" x14ac:dyDescent="0.45">
      <c r="A132" s="1">
        <v>39745</v>
      </c>
      <c r="B132">
        <v>55.82</v>
      </c>
      <c r="C132">
        <v>43.56</v>
      </c>
      <c r="D132">
        <v>40.69</v>
      </c>
      <c r="E132">
        <v>39.229999999999997</v>
      </c>
      <c r="F132">
        <v>37.75</v>
      </c>
      <c r="G132">
        <v>37.39</v>
      </c>
      <c r="H132">
        <v>35.99</v>
      </c>
      <c r="I132">
        <v>36.25</v>
      </c>
      <c r="J132">
        <v>37.21</v>
      </c>
      <c r="K132">
        <v>79.13</v>
      </c>
      <c r="L132">
        <f t="shared" si="8"/>
        <v>-18.61</v>
      </c>
      <c r="M132">
        <f t="shared" si="9"/>
        <v>4.3100000000000023</v>
      </c>
      <c r="N132">
        <f t="shared" si="10"/>
        <v>17.53</v>
      </c>
      <c r="O132">
        <f t="shared" si="11"/>
        <v>-18.07</v>
      </c>
    </row>
    <row r="133" spans="1:15" x14ac:dyDescent="0.45">
      <c r="A133" s="1">
        <v>39748</v>
      </c>
      <c r="B133">
        <v>59.29</v>
      </c>
      <c r="C133">
        <v>44.88</v>
      </c>
      <c r="D133">
        <v>41.78</v>
      </c>
      <c r="E133">
        <v>39.979999999999997</v>
      </c>
      <c r="F133">
        <v>38.75</v>
      </c>
      <c r="G133">
        <v>38.409999999999997</v>
      </c>
      <c r="H133">
        <v>37.51</v>
      </c>
      <c r="I133">
        <v>36.450000000000003</v>
      </c>
      <c r="J133">
        <v>36.51</v>
      </c>
      <c r="K133">
        <v>80.06</v>
      </c>
      <c r="L133">
        <f t="shared" si="8"/>
        <v>-22.78</v>
      </c>
      <c r="M133">
        <f t="shared" si="9"/>
        <v>3.8300000000000125</v>
      </c>
      <c r="N133">
        <f t="shared" si="10"/>
        <v>18.299999999999997</v>
      </c>
      <c r="O133">
        <f t="shared" si="11"/>
        <v>-20.54</v>
      </c>
    </row>
    <row r="134" spans="1:15" x14ac:dyDescent="0.45">
      <c r="A134" s="1">
        <v>39749</v>
      </c>
      <c r="B134">
        <v>53.7</v>
      </c>
      <c r="C134">
        <v>42.77</v>
      </c>
      <c r="D134">
        <v>39.200000000000003</v>
      </c>
      <c r="E134">
        <v>37.159999999999997</v>
      </c>
      <c r="F134">
        <v>35.79</v>
      </c>
      <c r="G134">
        <v>35.47</v>
      </c>
      <c r="H134">
        <v>34.99</v>
      </c>
      <c r="I134">
        <v>34.299999999999997</v>
      </c>
      <c r="J134">
        <v>34.409999999999997</v>
      </c>
      <c r="K134">
        <v>66.959999999999994</v>
      </c>
      <c r="L134">
        <f t="shared" si="8"/>
        <v>-19.290000000000006</v>
      </c>
      <c r="M134">
        <f t="shared" si="9"/>
        <v>5.4899999999999949</v>
      </c>
      <c r="N134">
        <f t="shared" si="10"/>
        <v>16.53</v>
      </c>
      <c r="O134">
        <f t="shared" si="11"/>
        <v>-17.910000000000004</v>
      </c>
    </row>
    <row r="135" spans="1:15" x14ac:dyDescent="0.45">
      <c r="A135" s="1">
        <v>39750</v>
      </c>
      <c r="B135">
        <v>56.41</v>
      </c>
      <c r="C135">
        <v>44.16</v>
      </c>
      <c r="D135">
        <v>41.28</v>
      </c>
      <c r="E135">
        <v>38.47</v>
      </c>
      <c r="F135">
        <v>36.74</v>
      </c>
      <c r="G135">
        <v>34.96</v>
      </c>
      <c r="H135">
        <v>35.6</v>
      </c>
      <c r="I135">
        <v>34.29</v>
      </c>
      <c r="J135">
        <v>34.51</v>
      </c>
      <c r="K135">
        <v>69.959999999999994</v>
      </c>
      <c r="L135">
        <f t="shared" si="8"/>
        <v>-21.9</v>
      </c>
      <c r="M135">
        <f t="shared" si="9"/>
        <v>4.9699999999999847</v>
      </c>
      <c r="N135">
        <f t="shared" si="10"/>
        <v>17.439999999999984</v>
      </c>
      <c r="O135">
        <f t="shared" si="11"/>
        <v>-19.669999999999995</v>
      </c>
    </row>
    <row r="136" spans="1:15" x14ac:dyDescent="0.45">
      <c r="A136" s="1">
        <v>39751</v>
      </c>
      <c r="B136">
        <v>55.37</v>
      </c>
      <c r="C136">
        <v>44.2</v>
      </c>
      <c r="D136">
        <v>41.4</v>
      </c>
      <c r="E136">
        <v>38.840000000000003</v>
      </c>
      <c r="F136">
        <v>37.409999999999997</v>
      </c>
      <c r="G136">
        <v>35.770000000000003</v>
      </c>
      <c r="H136">
        <v>36.5</v>
      </c>
      <c r="I136">
        <v>34.46</v>
      </c>
      <c r="J136">
        <v>34.22</v>
      </c>
      <c r="K136">
        <v>62.9</v>
      </c>
      <c r="L136">
        <f t="shared" si="8"/>
        <v>-21.15</v>
      </c>
      <c r="M136">
        <f t="shared" si="9"/>
        <v>3.8400000000000034</v>
      </c>
      <c r="N136">
        <f t="shared" si="10"/>
        <v>14.77000000000001</v>
      </c>
      <c r="O136">
        <f t="shared" si="11"/>
        <v>-17.96</v>
      </c>
    </row>
    <row r="137" spans="1:15" x14ac:dyDescent="0.45">
      <c r="A137" s="1">
        <v>39752</v>
      </c>
      <c r="B137">
        <v>54.57</v>
      </c>
      <c r="C137">
        <v>44.93</v>
      </c>
      <c r="D137">
        <v>41.97</v>
      </c>
      <c r="E137">
        <v>39.340000000000003</v>
      </c>
      <c r="F137">
        <v>37.75</v>
      </c>
      <c r="G137">
        <v>35.950000000000003</v>
      </c>
      <c r="H137">
        <v>35.46</v>
      </c>
      <c r="I137">
        <v>35.200000000000003</v>
      </c>
      <c r="J137">
        <v>34.700000000000003</v>
      </c>
      <c r="K137">
        <v>59.89</v>
      </c>
      <c r="L137">
        <f t="shared" si="8"/>
        <v>-19.869999999999997</v>
      </c>
      <c r="M137">
        <f t="shared" si="9"/>
        <v>4.6299999999999955</v>
      </c>
      <c r="N137">
        <f t="shared" si="10"/>
        <v>13.77000000000001</v>
      </c>
      <c r="O137">
        <f t="shared" si="11"/>
        <v>-16.82</v>
      </c>
    </row>
    <row r="138" spans="1:15" x14ac:dyDescent="0.45">
      <c r="A138" s="1">
        <v>39755</v>
      </c>
      <c r="B138">
        <v>51.96</v>
      </c>
      <c r="C138">
        <v>44.71</v>
      </c>
      <c r="D138">
        <v>41.78</v>
      </c>
      <c r="E138">
        <v>39</v>
      </c>
      <c r="F138">
        <v>37.200000000000003</v>
      </c>
      <c r="G138">
        <v>35.69</v>
      </c>
      <c r="H138">
        <v>34.81</v>
      </c>
      <c r="I138">
        <v>35.090000000000003</v>
      </c>
      <c r="J138">
        <v>35.4</v>
      </c>
      <c r="K138">
        <v>53.68</v>
      </c>
      <c r="L138">
        <f t="shared" si="8"/>
        <v>-16.560000000000002</v>
      </c>
      <c r="M138">
        <f t="shared" si="9"/>
        <v>5.4000000000000057</v>
      </c>
      <c r="N138">
        <f t="shared" si="10"/>
        <v>12.959999999999994</v>
      </c>
      <c r="O138">
        <f t="shared" si="11"/>
        <v>-14.759999999999998</v>
      </c>
    </row>
    <row r="139" spans="1:15" x14ac:dyDescent="0.45">
      <c r="A139" s="1">
        <v>39756</v>
      </c>
      <c r="B139">
        <v>46.43</v>
      </c>
      <c r="C139">
        <v>41.86</v>
      </c>
      <c r="D139">
        <v>39.85</v>
      </c>
      <c r="E139">
        <v>37.840000000000003</v>
      </c>
      <c r="F139">
        <v>35.6</v>
      </c>
      <c r="G139">
        <v>34.39</v>
      </c>
      <c r="H139">
        <v>34.44</v>
      </c>
      <c r="I139">
        <v>33.76</v>
      </c>
      <c r="J139">
        <v>33.83</v>
      </c>
      <c r="K139">
        <v>47.73</v>
      </c>
      <c r="L139">
        <f t="shared" si="8"/>
        <v>-12.600000000000001</v>
      </c>
      <c r="M139">
        <f t="shared" si="9"/>
        <v>4.4200000000000017</v>
      </c>
      <c r="N139">
        <f t="shared" si="10"/>
        <v>9.0599999999999881</v>
      </c>
      <c r="O139">
        <f t="shared" si="11"/>
        <v>-10.829999999999998</v>
      </c>
    </row>
    <row r="140" spans="1:15" x14ac:dyDescent="0.45">
      <c r="A140" s="1">
        <v>39757</v>
      </c>
      <c r="B140">
        <v>50.2</v>
      </c>
      <c r="C140">
        <v>43.85</v>
      </c>
      <c r="D140">
        <v>42.21</v>
      </c>
      <c r="E140">
        <v>40.11</v>
      </c>
      <c r="F140">
        <v>37.950000000000003</v>
      </c>
      <c r="G140">
        <v>36.590000000000003</v>
      </c>
      <c r="H140">
        <v>35.58</v>
      </c>
      <c r="I140">
        <v>35.44</v>
      </c>
      <c r="J140">
        <v>34.729999999999997</v>
      </c>
      <c r="K140">
        <v>54.56</v>
      </c>
      <c r="L140">
        <f t="shared" si="8"/>
        <v>-15.470000000000006</v>
      </c>
      <c r="M140">
        <f t="shared" si="9"/>
        <v>3.3899999999999864</v>
      </c>
      <c r="N140">
        <f t="shared" si="10"/>
        <v>9.0300000000000011</v>
      </c>
      <c r="O140">
        <f t="shared" si="11"/>
        <v>-12.25</v>
      </c>
    </row>
    <row r="141" spans="1:15" x14ac:dyDescent="0.45">
      <c r="A141" s="1">
        <v>39758</v>
      </c>
      <c r="B141">
        <v>57.58</v>
      </c>
      <c r="C141">
        <v>47.8</v>
      </c>
      <c r="D141">
        <v>45.65</v>
      </c>
      <c r="E141">
        <v>42.51</v>
      </c>
      <c r="F141">
        <v>39.81</v>
      </c>
      <c r="G141">
        <v>38.75</v>
      </c>
      <c r="H141">
        <v>35.950000000000003</v>
      </c>
      <c r="I141">
        <v>38.28</v>
      </c>
      <c r="J141">
        <v>37.78</v>
      </c>
      <c r="K141">
        <v>63.68</v>
      </c>
      <c r="L141">
        <f t="shared" si="8"/>
        <v>-19.799999999999997</v>
      </c>
      <c r="M141">
        <f t="shared" si="9"/>
        <v>6.4599999999999937</v>
      </c>
      <c r="N141">
        <f t="shared" si="10"/>
        <v>15.739999999999995</v>
      </c>
      <c r="O141">
        <f t="shared" si="11"/>
        <v>-17.769999999999996</v>
      </c>
    </row>
    <row r="142" spans="1:15" x14ac:dyDescent="0.45">
      <c r="A142" s="1">
        <v>39759</v>
      </c>
      <c r="B142">
        <v>54.65</v>
      </c>
      <c r="C142">
        <v>47.48</v>
      </c>
      <c r="D142">
        <v>45.1</v>
      </c>
      <c r="E142">
        <v>42.02</v>
      </c>
      <c r="F142">
        <v>39.42</v>
      </c>
      <c r="G142">
        <v>38.29</v>
      </c>
      <c r="H142">
        <v>37.81</v>
      </c>
      <c r="I142">
        <v>37.130000000000003</v>
      </c>
      <c r="J142">
        <v>36.229999999999997</v>
      </c>
      <c r="K142">
        <v>56.1</v>
      </c>
      <c r="L142">
        <f t="shared" si="8"/>
        <v>-18.420000000000002</v>
      </c>
      <c r="M142">
        <f t="shared" si="9"/>
        <v>5.769999999999996</v>
      </c>
      <c r="N142">
        <f t="shared" si="10"/>
        <v>12.039999999999992</v>
      </c>
      <c r="O142">
        <f t="shared" si="11"/>
        <v>-15.229999999999997</v>
      </c>
    </row>
    <row r="143" spans="1:15" x14ac:dyDescent="0.45">
      <c r="A143" s="1">
        <v>39762</v>
      </c>
      <c r="B143">
        <v>56.19</v>
      </c>
      <c r="C143">
        <v>48.2</v>
      </c>
      <c r="D143">
        <v>45.48</v>
      </c>
      <c r="E143">
        <v>42.73</v>
      </c>
      <c r="F143">
        <v>39.72</v>
      </c>
      <c r="G143">
        <v>38.26</v>
      </c>
      <c r="H143">
        <v>37.79</v>
      </c>
      <c r="I143">
        <v>37.03</v>
      </c>
      <c r="J143">
        <v>36.28</v>
      </c>
      <c r="K143">
        <v>59.98</v>
      </c>
      <c r="L143">
        <f t="shared" si="8"/>
        <v>-19.909999999999997</v>
      </c>
      <c r="M143">
        <f t="shared" si="9"/>
        <v>5.7900000000000063</v>
      </c>
      <c r="N143">
        <f t="shared" si="10"/>
        <v>13.030000000000001</v>
      </c>
      <c r="O143">
        <f t="shared" si="11"/>
        <v>-16.47</v>
      </c>
    </row>
    <row r="144" spans="1:15" x14ac:dyDescent="0.45">
      <c r="A144" s="1">
        <v>39763</v>
      </c>
      <c r="B144">
        <v>58.38</v>
      </c>
      <c r="C144">
        <v>49.38</v>
      </c>
      <c r="D144">
        <v>46.62</v>
      </c>
      <c r="E144">
        <v>43.54</v>
      </c>
      <c r="F144">
        <v>40.51</v>
      </c>
      <c r="G144">
        <v>38.86</v>
      </c>
      <c r="H144">
        <v>38.24</v>
      </c>
      <c r="I144">
        <v>37.53</v>
      </c>
      <c r="J144">
        <v>36.58</v>
      </c>
      <c r="K144">
        <v>61.44</v>
      </c>
      <c r="L144">
        <f t="shared" si="8"/>
        <v>-21.800000000000004</v>
      </c>
      <c r="M144">
        <f t="shared" si="9"/>
        <v>5.8900000000000006</v>
      </c>
      <c r="N144">
        <f t="shared" si="10"/>
        <v>13.940000000000012</v>
      </c>
      <c r="O144">
        <f t="shared" si="11"/>
        <v>-17.870000000000005</v>
      </c>
    </row>
    <row r="145" spans="1:15" x14ac:dyDescent="0.45">
      <c r="A145" s="1">
        <v>39764</v>
      </c>
      <c r="B145">
        <v>63.71</v>
      </c>
      <c r="C145">
        <v>52.92</v>
      </c>
      <c r="D145">
        <v>47.8</v>
      </c>
      <c r="E145">
        <v>45.13</v>
      </c>
      <c r="F145">
        <v>41.83</v>
      </c>
      <c r="G145">
        <v>39.869999999999997</v>
      </c>
      <c r="H145">
        <v>39.119999999999997</v>
      </c>
      <c r="I145">
        <v>37.61</v>
      </c>
      <c r="J145">
        <v>36.39</v>
      </c>
      <c r="K145">
        <v>66.459999999999994</v>
      </c>
      <c r="L145">
        <f t="shared" si="8"/>
        <v>-27.32</v>
      </c>
      <c r="M145">
        <f t="shared" si="9"/>
        <v>6.8700000000000045</v>
      </c>
      <c r="N145">
        <f t="shared" si="10"/>
        <v>16.439999999999998</v>
      </c>
      <c r="O145">
        <f t="shared" si="11"/>
        <v>-21.880000000000003</v>
      </c>
    </row>
    <row r="146" spans="1:15" x14ac:dyDescent="0.45">
      <c r="A146" s="1">
        <v>39765</v>
      </c>
      <c r="B146">
        <v>56.87</v>
      </c>
      <c r="C146">
        <v>50.03</v>
      </c>
      <c r="D146">
        <v>47.32</v>
      </c>
      <c r="E146">
        <v>44.28</v>
      </c>
      <c r="F146">
        <v>40.53</v>
      </c>
      <c r="G146">
        <v>39.15</v>
      </c>
      <c r="H146">
        <v>38.01</v>
      </c>
      <c r="I146">
        <v>37.590000000000003</v>
      </c>
      <c r="J146">
        <v>37.22</v>
      </c>
      <c r="K146">
        <v>59.83</v>
      </c>
      <c r="L146">
        <f t="shared" si="8"/>
        <v>-19.649999999999999</v>
      </c>
      <c r="M146">
        <f t="shared" si="9"/>
        <v>6.5600000000000023</v>
      </c>
      <c r="N146">
        <f t="shared" si="10"/>
        <v>13.030000000000001</v>
      </c>
      <c r="O146">
        <f t="shared" si="11"/>
        <v>-16.339999999999996</v>
      </c>
    </row>
    <row r="147" spans="1:15" x14ac:dyDescent="0.45">
      <c r="A147" s="1">
        <v>39766</v>
      </c>
      <c r="B147">
        <v>62.9</v>
      </c>
      <c r="C147">
        <v>53.51</v>
      </c>
      <c r="D147">
        <v>49.66</v>
      </c>
      <c r="E147">
        <v>46.09</v>
      </c>
      <c r="F147">
        <v>42.35</v>
      </c>
      <c r="G147">
        <v>40.130000000000003</v>
      </c>
      <c r="H147">
        <v>39.28</v>
      </c>
      <c r="I147">
        <v>38.82</v>
      </c>
      <c r="J147">
        <v>37.340000000000003</v>
      </c>
      <c r="K147">
        <v>66.31</v>
      </c>
      <c r="L147">
        <f t="shared" si="8"/>
        <v>-25.559999999999995</v>
      </c>
      <c r="M147">
        <f t="shared" si="9"/>
        <v>7.6299999999999955</v>
      </c>
      <c r="N147">
        <f t="shared" si="10"/>
        <v>15.540000000000006</v>
      </c>
      <c r="O147">
        <f t="shared" si="11"/>
        <v>-20.549999999999997</v>
      </c>
    </row>
    <row r="148" spans="1:15" x14ac:dyDescent="0.45">
      <c r="A148" s="1">
        <v>39769</v>
      </c>
      <c r="B148">
        <v>67.95</v>
      </c>
      <c r="C148">
        <v>56.25</v>
      </c>
      <c r="D148">
        <v>51.71</v>
      </c>
      <c r="E148">
        <v>47.43</v>
      </c>
      <c r="F148">
        <v>43.41</v>
      </c>
      <c r="G148">
        <v>41.29</v>
      </c>
      <c r="H148">
        <v>40.15</v>
      </c>
      <c r="I148">
        <v>40.020000000000003</v>
      </c>
      <c r="J148">
        <v>38.97</v>
      </c>
      <c r="K148">
        <v>69.150000000000006</v>
      </c>
      <c r="L148">
        <f t="shared" si="8"/>
        <v>-28.980000000000004</v>
      </c>
      <c r="M148">
        <f t="shared" si="9"/>
        <v>9.4500000000000171</v>
      </c>
      <c r="N148">
        <f t="shared" si="10"/>
        <v>20.100000000000009</v>
      </c>
      <c r="O148">
        <f t="shared" si="11"/>
        <v>-24.540000000000006</v>
      </c>
    </row>
    <row r="149" spans="1:15" x14ac:dyDescent="0.45">
      <c r="A149" s="1">
        <v>39770</v>
      </c>
      <c r="B149">
        <v>67.040000000000006</v>
      </c>
      <c r="C149">
        <v>57.29</v>
      </c>
      <c r="D149">
        <v>52.59</v>
      </c>
      <c r="E149">
        <v>48.59</v>
      </c>
      <c r="F149">
        <v>44.27</v>
      </c>
      <c r="G149">
        <v>42.18</v>
      </c>
      <c r="H149">
        <v>40.65</v>
      </c>
      <c r="I149">
        <v>39.68</v>
      </c>
      <c r="J149">
        <v>38.72</v>
      </c>
      <c r="K149">
        <v>67.64</v>
      </c>
      <c r="L149">
        <f t="shared" si="8"/>
        <v>-28.320000000000007</v>
      </c>
      <c r="M149">
        <f t="shared" si="9"/>
        <v>8.4299999999999926</v>
      </c>
      <c r="N149">
        <f t="shared" si="10"/>
        <v>17.22</v>
      </c>
      <c r="O149">
        <f t="shared" si="11"/>
        <v>-22.770000000000003</v>
      </c>
    </row>
    <row r="150" spans="1:15" x14ac:dyDescent="0.45">
      <c r="A150" s="1">
        <v>39771</v>
      </c>
      <c r="B150">
        <v>62.9</v>
      </c>
      <c r="C150">
        <v>56.87</v>
      </c>
      <c r="D150">
        <v>52.26</v>
      </c>
      <c r="E150">
        <v>47.34</v>
      </c>
      <c r="F150">
        <v>44.74</v>
      </c>
      <c r="G150">
        <v>43.32</v>
      </c>
      <c r="H150">
        <v>41.53</v>
      </c>
      <c r="I150">
        <v>41.15</v>
      </c>
      <c r="J150">
        <v>38.18</v>
      </c>
      <c r="K150">
        <v>74.260000000000005</v>
      </c>
      <c r="L150">
        <f t="shared" si="8"/>
        <v>-24.72</v>
      </c>
      <c r="M150">
        <f t="shared" si="9"/>
        <v>8.539999999999992</v>
      </c>
      <c r="N150">
        <f t="shared" si="10"/>
        <v>11.599999999999994</v>
      </c>
      <c r="O150">
        <f t="shared" si="11"/>
        <v>-18.159999999999997</v>
      </c>
    </row>
    <row r="151" spans="1:15" x14ac:dyDescent="0.45">
      <c r="A151" s="1">
        <v>39772</v>
      </c>
      <c r="B151">
        <v>66.23</v>
      </c>
      <c r="C151">
        <v>59.77</v>
      </c>
      <c r="D151">
        <v>54.67</v>
      </c>
      <c r="E151">
        <v>50.58</v>
      </c>
      <c r="F151">
        <v>47.02</v>
      </c>
      <c r="G151">
        <v>44.57</v>
      </c>
      <c r="H151">
        <v>42.64</v>
      </c>
      <c r="I151">
        <v>41.95</v>
      </c>
      <c r="J151">
        <v>38.18</v>
      </c>
      <c r="K151">
        <v>80.86</v>
      </c>
      <c r="L151">
        <f t="shared" si="8"/>
        <v>-28.050000000000004</v>
      </c>
      <c r="M151">
        <f t="shared" si="9"/>
        <v>7.6799999999999926</v>
      </c>
      <c r="N151">
        <f t="shared" si="10"/>
        <v>10.36999999999999</v>
      </c>
      <c r="O151">
        <f t="shared" si="11"/>
        <v>-19.21</v>
      </c>
    </row>
    <row r="152" spans="1:15" x14ac:dyDescent="0.45">
      <c r="A152" s="1">
        <v>39773</v>
      </c>
      <c r="B152">
        <v>62.78</v>
      </c>
      <c r="C152">
        <v>56.9</v>
      </c>
      <c r="D152">
        <v>53.11</v>
      </c>
      <c r="E152">
        <v>49.06</v>
      </c>
      <c r="F152">
        <v>45.83</v>
      </c>
      <c r="G152">
        <v>43.12</v>
      </c>
      <c r="H152">
        <v>42.89</v>
      </c>
      <c r="I152">
        <v>42.34</v>
      </c>
      <c r="J152">
        <v>34.81</v>
      </c>
      <c r="K152">
        <v>72.67</v>
      </c>
      <c r="L152">
        <f t="shared" si="8"/>
        <v>-27.97</v>
      </c>
      <c r="M152">
        <f t="shared" si="9"/>
        <v>7.5800000000000125</v>
      </c>
      <c r="N152">
        <f t="shared" si="10"/>
        <v>5.9300000000000068</v>
      </c>
      <c r="O152">
        <f t="shared" si="11"/>
        <v>-16.950000000000003</v>
      </c>
    </row>
    <row r="153" spans="1:15" x14ac:dyDescent="0.45">
      <c r="A153" s="1">
        <v>39776</v>
      </c>
      <c r="B153">
        <v>58.64</v>
      </c>
      <c r="C153">
        <v>54.15</v>
      </c>
      <c r="D153">
        <v>50.33</v>
      </c>
      <c r="E153">
        <v>46.78</v>
      </c>
      <c r="F153">
        <v>43.82</v>
      </c>
      <c r="G153">
        <v>41.19</v>
      </c>
      <c r="H153">
        <v>41.14</v>
      </c>
      <c r="I153">
        <v>40.64</v>
      </c>
      <c r="J153">
        <v>41.91</v>
      </c>
      <c r="K153">
        <v>64.7</v>
      </c>
      <c r="L153">
        <f t="shared" si="8"/>
        <v>-16.730000000000004</v>
      </c>
      <c r="M153">
        <f t="shared" si="9"/>
        <v>7.1499999999999915</v>
      </c>
      <c r="N153">
        <f t="shared" si="10"/>
        <v>12.909999999999997</v>
      </c>
      <c r="O153">
        <f t="shared" si="11"/>
        <v>-14.82</v>
      </c>
    </row>
    <row r="154" spans="1:15" x14ac:dyDescent="0.45">
      <c r="A154" s="1">
        <v>39777</v>
      </c>
      <c r="B154">
        <v>57.18</v>
      </c>
      <c r="C154">
        <v>52.61</v>
      </c>
      <c r="D154">
        <v>49.1</v>
      </c>
      <c r="E154">
        <v>45.43</v>
      </c>
      <c r="F154">
        <v>42.94</v>
      </c>
      <c r="G154">
        <v>40.69</v>
      </c>
      <c r="H154">
        <v>39.590000000000003</v>
      </c>
      <c r="I154">
        <v>39.520000000000003</v>
      </c>
      <c r="J154">
        <v>36.36</v>
      </c>
      <c r="K154">
        <v>60.9</v>
      </c>
      <c r="L154">
        <f t="shared" si="8"/>
        <v>-20.82</v>
      </c>
      <c r="M154">
        <f t="shared" si="9"/>
        <v>6.25</v>
      </c>
      <c r="N154">
        <f t="shared" si="10"/>
        <v>7.6599999999999966</v>
      </c>
      <c r="O154">
        <f t="shared" si="11"/>
        <v>-14.240000000000002</v>
      </c>
    </row>
    <row r="155" spans="1:15" x14ac:dyDescent="0.45">
      <c r="A155" s="1">
        <v>39778</v>
      </c>
      <c r="B155">
        <v>53.18</v>
      </c>
      <c r="C155">
        <v>50.85</v>
      </c>
      <c r="D155">
        <v>47.23</v>
      </c>
      <c r="E155">
        <v>43.61</v>
      </c>
      <c r="F155">
        <v>41.34</v>
      </c>
      <c r="G155">
        <v>39.5</v>
      </c>
      <c r="H155">
        <v>39.24</v>
      </c>
      <c r="I155">
        <v>39.42</v>
      </c>
      <c r="J155">
        <v>35.61</v>
      </c>
      <c r="K155">
        <v>54.92</v>
      </c>
      <c r="L155">
        <f t="shared" si="8"/>
        <v>-17.57</v>
      </c>
      <c r="M155">
        <f t="shared" si="9"/>
        <v>7.5900000000000034</v>
      </c>
      <c r="N155">
        <f t="shared" si="10"/>
        <v>6.1099999999999852</v>
      </c>
      <c r="O155">
        <f t="shared" si="11"/>
        <v>-11.839999999999996</v>
      </c>
    </row>
    <row r="156" spans="1:15" x14ac:dyDescent="0.45">
      <c r="A156" s="1">
        <v>39780</v>
      </c>
      <c r="B156">
        <v>53.21</v>
      </c>
      <c r="C156">
        <v>50.6</v>
      </c>
      <c r="D156">
        <v>47.17</v>
      </c>
      <c r="E156">
        <v>43.52</v>
      </c>
      <c r="F156">
        <v>40.98</v>
      </c>
      <c r="G156">
        <v>39.79</v>
      </c>
      <c r="H156">
        <v>39.28</v>
      </c>
      <c r="I156">
        <v>39.6</v>
      </c>
      <c r="J156">
        <v>42.77</v>
      </c>
      <c r="K156">
        <v>55.28</v>
      </c>
      <c r="L156">
        <f t="shared" si="8"/>
        <v>-10.439999999999998</v>
      </c>
      <c r="M156">
        <f t="shared" si="9"/>
        <v>8.2400000000000091</v>
      </c>
      <c r="N156">
        <f t="shared" si="10"/>
        <v>14.02000000000001</v>
      </c>
      <c r="O156">
        <f t="shared" si="11"/>
        <v>-12.230000000000004</v>
      </c>
    </row>
    <row r="157" spans="1:15" x14ac:dyDescent="0.45">
      <c r="A157" s="1">
        <v>39783</v>
      </c>
      <c r="B157">
        <v>60.45</v>
      </c>
      <c r="C157">
        <v>56.29</v>
      </c>
      <c r="D157">
        <v>51.91</v>
      </c>
      <c r="E157">
        <v>48.13</v>
      </c>
      <c r="F157">
        <v>45.47</v>
      </c>
      <c r="G157">
        <v>43.67</v>
      </c>
      <c r="H157">
        <v>43.76</v>
      </c>
      <c r="I157">
        <v>42.83</v>
      </c>
      <c r="J157">
        <v>38.25</v>
      </c>
      <c r="K157">
        <v>68.510000000000005</v>
      </c>
      <c r="L157">
        <f t="shared" si="8"/>
        <v>-22.200000000000003</v>
      </c>
      <c r="M157">
        <f t="shared" si="9"/>
        <v>8.1800000000000068</v>
      </c>
      <c r="N157">
        <f t="shared" si="10"/>
        <v>7.7600000000000051</v>
      </c>
      <c r="O157">
        <f t="shared" si="11"/>
        <v>-14.980000000000004</v>
      </c>
    </row>
    <row r="158" spans="1:15" x14ac:dyDescent="0.45">
      <c r="A158" s="1">
        <v>39784</v>
      </c>
      <c r="B158">
        <v>57.93</v>
      </c>
      <c r="C158">
        <v>55.3</v>
      </c>
      <c r="D158">
        <v>51.78</v>
      </c>
      <c r="E158">
        <v>47.57</v>
      </c>
      <c r="F158">
        <v>45.16</v>
      </c>
      <c r="G158">
        <v>43.14</v>
      </c>
      <c r="H158">
        <v>42.94</v>
      </c>
      <c r="I158">
        <v>42.18</v>
      </c>
      <c r="J158">
        <v>44.94</v>
      </c>
      <c r="K158">
        <v>62.98</v>
      </c>
      <c r="L158">
        <f t="shared" si="8"/>
        <v>-12.990000000000002</v>
      </c>
      <c r="M158">
        <f t="shared" si="9"/>
        <v>7.1599999999999966</v>
      </c>
      <c r="N158">
        <f t="shared" si="10"/>
        <v>12.550000000000011</v>
      </c>
      <c r="O158">
        <f t="shared" si="11"/>
        <v>-12.770000000000003</v>
      </c>
    </row>
    <row r="159" spans="1:15" x14ac:dyDescent="0.45">
      <c r="A159" s="1">
        <v>39785</v>
      </c>
      <c r="B159">
        <v>57.73</v>
      </c>
      <c r="C159">
        <v>55.21</v>
      </c>
      <c r="D159">
        <v>51.21</v>
      </c>
      <c r="E159">
        <v>47.12</v>
      </c>
      <c r="F159">
        <v>44.95</v>
      </c>
      <c r="G159">
        <v>42.95</v>
      </c>
      <c r="H159">
        <v>42.66</v>
      </c>
      <c r="I159">
        <v>41.49</v>
      </c>
      <c r="J159">
        <v>41.25</v>
      </c>
      <c r="K159">
        <v>60.72</v>
      </c>
      <c r="L159">
        <f t="shared" si="8"/>
        <v>-16.479999999999997</v>
      </c>
      <c r="M159">
        <f t="shared" si="9"/>
        <v>6.7999999999999972</v>
      </c>
      <c r="N159">
        <f t="shared" si="10"/>
        <v>9.0799999999999841</v>
      </c>
      <c r="O159">
        <f t="shared" si="11"/>
        <v>-12.779999999999994</v>
      </c>
    </row>
    <row r="160" spans="1:15" x14ac:dyDescent="0.45">
      <c r="A160" s="1">
        <v>39786</v>
      </c>
      <c r="B160">
        <v>60.49</v>
      </c>
      <c r="C160">
        <v>57.62</v>
      </c>
      <c r="D160">
        <v>53.94</v>
      </c>
      <c r="E160">
        <v>49.35</v>
      </c>
      <c r="F160">
        <v>46.68</v>
      </c>
      <c r="G160">
        <v>44.28</v>
      </c>
      <c r="H160">
        <v>43.37</v>
      </c>
      <c r="I160">
        <v>42.61</v>
      </c>
      <c r="J160">
        <v>44.13</v>
      </c>
      <c r="K160">
        <v>63.64</v>
      </c>
      <c r="L160">
        <f t="shared" si="8"/>
        <v>-16.36</v>
      </c>
      <c r="M160">
        <f t="shared" si="9"/>
        <v>6.8699999999999903</v>
      </c>
      <c r="N160">
        <f t="shared" si="10"/>
        <v>11.260000000000005</v>
      </c>
      <c r="O160">
        <f t="shared" si="11"/>
        <v>-13.810000000000002</v>
      </c>
    </row>
    <row r="161" spans="1:15" x14ac:dyDescent="0.45">
      <c r="A161" s="1">
        <v>39787</v>
      </c>
      <c r="B161">
        <v>58.32</v>
      </c>
      <c r="C161">
        <v>56.75</v>
      </c>
      <c r="D161">
        <v>53.58</v>
      </c>
      <c r="E161">
        <v>48.7</v>
      </c>
      <c r="F161">
        <v>46.03</v>
      </c>
      <c r="G161">
        <v>44.06</v>
      </c>
      <c r="H161">
        <v>43.86</v>
      </c>
      <c r="I161">
        <v>42.92</v>
      </c>
      <c r="J161">
        <v>38.75</v>
      </c>
      <c r="K161">
        <v>59.93</v>
      </c>
      <c r="L161">
        <f t="shared" si="8"/>
        <v>-19.57</v>
      </c>
      <c r="M161">
        <f t="shared" si="9"/>
        <v>7.6099999999999994</v>
      </c>
      <c r="N161">
        <f t="shared" si="10"/>
        <v>5.0099999999999909</v>
      </c>
      <c r="O161">
        <f t="shared" si="11"/>
        <v>-12.29</v>
      </c>
    </row>
    <row r="162" spans="1:15" x14ac:dyDescent="0.45">
      <c r="A162" s="1">
        <v>39790</v>
      </c>
      <c r="B162">
        <v>55.26</v>
      </c>
      <c r="C162">
        <v>54.67</v>
      </c>
      <c r="D162">
        <v>52.72</v>
      </c>
      <c r="E162">
        <v>48.23</v>
      </c>
      <c r="F162">
        <v>45.38</v>
      </c>
      <c r="G162">
        <v>43.93</v>
      </c>
      <c r="H162">
        <v>44.06</v>
      </c>
      <c r="I162">
        <v>43.74</v>
      </c>
      <c r="J162">
        <v>42.25</v>
      </c>
      <c r="K162">
        <v>58.49</v>
      </c>
      <c r="L162">
        <f t="shared" si="8"/>
        <v>-13.009999999999998</v>
      </c>
      <c r="M162">
        <f t="shared" si="9"/>
        <v>7.6499999999999915</v>
      </c>
      <c r="N162">
        <f t="shared" si="10"/>
        <v>6.7499999999999858</v>
      </c>
      <c r="O162">
        <f t="shared" si="11"/>
        <v>-9.8799999999999955</v>
      </c>
    </row>
    <row r="163" spans="1:15" x14ac:dyDescent="0.45">
      <c r="A163" s="1">
        <v>39791</v>
      </c>
      <c r="B163">
        <v>56.4</v>
      </c>
      <c r="C163">
        <v>55.38</v>
      </c>
      <c r="D163">
        <v>53.33</v>
      </c>
      <c r="E163">
        <v>48.82</v>
      </c>
      <c r="F163">
        <v>46.79</v>
      </c>
      <c r="G163">
        <v>45.26</v>
      </c>
      <c r="H163">
        <v>44.84</v>
      </c>
      <c r="I163">
        <v>44.43</v>
      </c>
      <c r="J163">
        <v>43.88</v>
      </c>
      <c r="K163">
        <v>58.91</v>
      </c>
      <c r="L163">
        <f t="shared" si="8"/>
        <v>-12.519999999999996</v>
      </c>
      <c r="M163">
        <f t="shared" si="9"/>
        <v>6.230000000000004</v>
      </c>
      <c r="N163">
        <f t="shared" si="10"/>
        <v>6.7000000000000028</v>
      </c>
      <c r="O163">
        <f t="shared" si="11"/>
        <v>-9.61</v>
      </c>
    </row>
    <row r="164" spans="1:15" x14ac:dyDescent="0.45">
      <c r="A164" s="1">
        <v>39792</v>
      </c>
      <c r="B164">
        <v>55.26</v>
      </c>
      <c r="C164">
        <v>54.44</v>
      </c>
      <c r="D164">
        <v>52.76</v>
      </c>
      <c r="E164">
        <v>48.48</v>
      </c>
      <c r="F164">
        <v>46.35</v>
      </c>
      <c r="G164">
        <v>44.44</v>
      </c>
      <c r="H164">
        <v>44.58</v>
      </c>
      <c r="I164">
        <v>44.45</v>
      </c>
      <c r="J164">
        <v>38.75</v>
      </c>
      <c r="K164">
        <v>55.73</v>
      </c>
      <c r="L164">
        <f t="shared" si="8"/>
        <v>-16.509999999999998</v>
      </c>
      <c r="M164">
        <f t="shared" si="9"/>
        <v>6.1899999999999977</v>
      </c>
      <c r="N164">
        <f t="shared" si="10"/>
        <v>1.3099999999999881</v>
      </c>
      <c r="O164">
        <f t="shared" si="11"/>
        <v>-8.9099999999999966</v>
      </c>
    </row>
    <row r="165" spans="1:15" x14ac:dyDescent="0.45">
      <c r="A165" s="1">
        <v>39793</v>
      </c>
      <c r="B165">
        <v>55.06</v>
      </c>
      <c r="C165">
        <v>55.32</v>
      </c>
      <c r="D165">
        <v>53.38</v>
      </c>
      <c r="E165">
        <v>49.09</v>
      </c>
      <c r="F165">
        <v>47.07</v>
      </c>
      <c r="G165">
        <v>45</v>
      </c>
      <c r="H165">
        <v>45</v>
      </c>
      <c r="I165">
        <v>43.88</v>
      </c>
      <c r="J165">
        <v>43.88</v>
      </c>
      <c r="K165">
        <v>55.78</v>
      </c>
      <c r="L165">
        <f t="shared" si="8"/>
        <v>-11.18</v>
      </c>
      <c r="M165">
        <f t="shared" si="9"/>
        <v>5.0600000000000023</v>
      </c>
      <c r="N165">
        <f t="shared" si="10"/>
        <v>4.7999999999999972</v>
      </c>
      <c r="O165">
        <f t="shared" si="11"/>
        <v>-7.990000000000002</v>
      </c>
    </row>
    <row r="166" spans="1:15" x14ac:dyDescent="0.45">
      <c r="A166" s="1">
        <v>39794</v>
      </c>
      <c r="B166">
        <v>54.58</v>
      </c>
      <c r="C166">
        <v>54.46</v>
      </c>
      <c r="D166">
        <v>52.8</v>
      </c>
      <c r="E166">
        <v>48.58</v>
      </c>
      <c r="F166">
        <v>46.63</v>
      </c>
      <c r="G166">
        <v>44.67</v>
      </c>
      <c r="H166">
        <v>43.95</v>
      </c>
      <c r="I166">
        <v>43.77</v>
      </c>
      <c r="J166">
        <v>43.88</v>
      </c>
      <c r="K166">
        <v>54.28</v>
      </c>
      <c r="L166">
        <f t="shared" si="8"/>
        <v>-10.699999999999996</v>
      </c>
      <c r="M166">
        <f t="shared" si="9"/>
        <v>4.9699999999999989</v>
      </c>
      <c r="N166">
        <f t="shared" si="10"/>
        <v>5.2000000000000028</v>
      </c>
      <c r="O166">
        <f t="shared" si="11"/>
        <v>-7.9499999999999957</v>
      </c>
    </row>
    <row r="167" spans="1:15" x14ac:dyDescent="0.45">
      <c r="A167" s="1">
        <v>39797</v>
      </c>
      <c r="B167">
        <v>55.7</v>
      </c>
      <c r="C167">
        <v>54.84</v>
      </c>
      <c r="D167">
        <v>52.63</v>
      </c>
      <c r="E167">
        <v>48.63</v>
      </c>
      <c r="F167">
        <v>46.44</v>
      </c>
      <c r="G167">
        <v>44.49</v>
      </c>
      <c r="H167">
        <v>43.44</v>
      </c>
      <c r="I167">
        <v>43.7</v>
      </c>
      <c r="J167">
        <v>43.88</v>
      </c>
      <c r="K167">
        <v>56.76</v>
      </c>
      <c r="L167">
        <f t="shared" si="8"/>
        <v>-11.82</v>
      </c>
      <c r="M167">
        <f t="shared" si="9"/>
        <v>5.6600000000000108</v>
      </c>
      <c r="N167">
        <f t="shared" si="10"/>
        <v>6.7000000000000171</v>
      </c>
      <c r="O167">
        <f t="shared" si="11"/>
        <v>-9.2600000000000051</v>
      </c>
    </row>
    <row r="168" spans="1:15" x14ac:dyDescent="0.45">
      <c r="A168" s="1">
        <v>39798</v>
      </c>
      <c r="B168">
        <v>52.44</v>
      </c>
      <c r="C168">
        <v>52.25</v>
      </c>
      <c r="D168">
        <v>50.28</v>
      </c>
      <c r="E168">
        <v>46.75</v>
      </c>
      <c r="F168">
        <v>44.8</v>
      </c>
      <c r="G168">
        <v>43.33</v>
      </c>
      <c r="H168">
        <v>42.5</v>
      </c>
      <c r="I168">
        <v>41.91</v>
      </c>
      <c r="J168">
        <v>43.88</v>
      </c>
      <c r="K168">
        <v>52.37</v>
      </c>
      <c r="L168">
        <f t="shared" si="8"/>
        <v>-8.5599999999999952</v>
      </c>
      <c r="M168">
        <f t="shared" si="9"/>
        <v>4.5600000000000023</v>
      </c>
      <c r="N168">
        <f t="shared" si="10"/>
        <v>6.7199999999999989</v>
      </c>
      <c r="O168">
        <f t="shared" si="11"/>
        <v>-7.6400000000000006</v>
      </c>
    </row>
    <row r="169" spans="1:15" x14ac:dyDescent="0.45">
      <c r="A169" s="1">
        <v>39799</v>
      </c>
      <c r="B169">
        <v>52.07</v>
      </c>
      <c r="C169">
        <v>49.94</v>
      </c>
      <c r="D169">
        <v>46.18</v>
      </c>
      <c r="E169">
        <v>43.91</v>
      </c>
      <c r="F169">
        <v>42.23</v>
      </c>
      <c r="G169">
        <v>40.82</v>
      </c>
      <c r="H169">
        <v>40.479999999999997</v>
      </c>
      <c r="I169">
        <v>40.18</v>
      </c>
      <c r="J169">
        <v>38.68</v>
      </c>
      <c r="K169">
        <v>49.84</v>
      </c>
      <c r="L169">
        <f t="shared" si="8"/>
        <v>-13.39</v>
      </c>
      <c r="M169">
        <f t="shared" si="9"/>
        <v>5.6600000000000108</v>
      </c>
      <c r="N169">
        <f t="shared" si="10"/>
        <v>6.2900000000000063</v>
      </c>
      <c r="O169">
        <f t="shared" si="11"/>
        <v>-9.8400000000000034</v>
      </c>
    </row>
    <row r="170" spans="1:15" x14ac:dyDescent="0.45">
      <c r="A170" s="1">
        <v>39800</v>
      </c>
      <c r="B170">
        <v>50.31</v>
      </c>
      <c r="C170">
        <v>48.93</v>
      </c>
      <c r="D170">
        <v>45.61</v>
      </c>
      <c r="E170">
        <v>43.22</v>
      </c>
      <c r="F170">
        <v>41.4</v>
      </c>
      <c r="G170">
        <v>40.26</v>
      </c>
      <c r="H170">
        <v>40</v>
      </c>
      <c r="I170">
        <v>40.43</v>
      </c>
      <c r="J170">
        <v>39.380000000000003</v>
      </c>
      <c r="K170">
        <v>47.34</v>
      </c>
      <c r="L170">
        <f t="shared" si="8"/>
        <v>-10.93</v>
      </c>
      <c r="M170">
        <f t="shared" si="9"/>
        <v>6.5600000000000023</v>
      </c>
      <c r="N170">
        <f t="shared" si="10"/>
        <v>6.8900000000000006</v>
      </c>
      <c r="O170">
        <f t="shared" si="11"/>
        <v>-8.9100000000000037</v>
      </c>
    </row>
    <row r="171" spans="1:15" x14ac:dyDescent="0.45">
      <c r="A171" s="1">
        <v>39801</v>
      </c>
      <c r="B171">
        <v>47.35</v>
      </c>
      <c r="C171">
        <v>46.53</v>
      </c>
      <c r="D171">
        <v>43.57</v>
      </c>
      <c r="E171">
        <v>41.76</v>
      </c>
      <c r="F171">
        <v>40.520000000000003</v>
      </c>
      <c r="G171">
        <v>39.07</v>
      </c>
      <c r="H171">
        <v>39.17</v>
      </c>
      <c r="I171">
        <v>39.14</v>
      </c>
      <c r="J171">
        <v>38.270000000000003</v>
      </c>
      <c r="K171">
        <v>44.93</v>
      </c>
      <c r="L171">
        <f t="shared" si="8"/>
        <v>-9.0799999999999983</v>
      </c>
      <c r="M171">
        <f t="shared" si="9"/>
        <v>4.6299999999999955</v>
      </c>
      <c r="N171">
        <f t="shared" si="10"/>
        <v>4.5799999999999983</v>
      </c>
      <c r="O171">
        <f t="shared" si="11"/>
        <v>-6.8299999999999983</v>
      </c>
    </row>
    <row r="172" spans="1:15" x14ac:dyDescent="0.45">
      <c r="A172" s="1">
        <v>39804</v>
      </c>
      <c r="B172">
        <v>45.51</v>
      </c>
      <c r="C172">
        <v>45.63</v>
      </c>
      <c r="D172">
        <v>42.67</v>
      </c>
      <c r="E172">
        <v>41.43</v>
      </c>
      <c r="F172">
        <v>40.28</v>
      </c>
      <c r="G172">
        <v>39.909999999999997</v>
      </c>
      <c r="H172">
        <v>39.450000000000003</v>
      </c>
      <c r="I172">
        <v>39.659999999999997</v>
      </c>
      <c r="J172">
        <v>36.729999999999997</v>
      </c>
      <c r="K172">
        <v>44.56</v>
      </c>
      <c r="L172">
        <f t="shared" si="8"/>
        <v>-8.7800000000000011</v>
      </c>
      <c r="M172">
        <f t="shared" si="9"/>
        <v>4.7299999999999898</v>
      </c>
      <c r="N172">
        <f t="shared" si="10"/>
        <v>1.6799999999999926</v>
      </c>
      <c r="O172">
        <f t="shared" si="11"/>
        <v>-5.2299999999999969</v>
      </c>
    </row>
    <row r="173" spans="1:15" x14ac:dyDescent="0.45">
      <c r="A173" s="1">
        <v>39805</v>
      </c>
      <c r="B173">
        <v>46.15</v>
      </c>
      <c r="C173">
        <v>46.54</v>
      </c>
      <c r="D173">
        <v>43.39</v>
      </c>
      <c r="E173">
        <v>42.14</v>
      </c>
      <c r="F173">
        <v>40.950000000000003</v>
      </c>
      <c r="G173">
        <v>39.74</v>
      </c>
      <c r="H173">
        <v>40.51</v>
      </c>
      <c r="I173">
        <v>39.75</v>
      </c>
      <c r="J173">
        <v>39.380000000000003</v>
      </c>
      <c r="K173">
        <v>45.02</v>
      </c>
      <c r="L173">
        <f t="shared" si="8"/>
        <v>-6.769999999999996</v>
      </c>
      <c r="M173">
        <f t="shared" si="9"/>
        <v>4.3899999999999864</v>
      </c>
      <c r="N173">
        <f t="shared" si="10"/>
        <v>3.6299999999999955</v>
      </c>
      <c r="O173">
        <f t="shared" si="11"/>
        <v>-5.1999999999999957</v>
      </c>
    </row>
    <row r="174" spans="1:15" x14ac:dyDescent="0.45">
      <c r="A174" s="1">
        <v>39806</v>
      </c>
      <c r="B174">
        <v>45.73</v>
      </c>
      <c r="C174">
        <v>45.96</v>
      </c>
      <c r="D174">
        <v>42.93</v>
      </c>
      <c r="E174">
        <v>41.75</v>
      </c>
      <c r="F174">
        <v>41.2</v>
      </c>
      <c r="G174">
        <v>40</v>
      </c>
      <c r="H174">
        <v>39.950000000000003</v>
      </c>
      <c r="I174">
        <v>39.119999999999997</v>
      </c>
      <c r="J174">
        <v>37.96</v>
      </c>
      <c r="K174">
        <v>44.21</v>
      </c>
      <c r="L174">
        <f t="shared" si="8"/>
        <v>-7.769999999999996</v>
      </c>
      <c r="M174">
        <f t="shared" si="9"/>
        <v>2.6799999999999926</v>
      </c>
      <c r="N174">
        <f t="shared" si="10"/>
        <v>1.289999999999992</v>
      </c>
      <c r="O174">
        <f t="shared" si="11"/>
        <v>-4.529999999999994</v>
      </c>
    </row>
    <row r="175" spans="1:15" x14ac:dyDescent="0.45">
      <c r="A175" s="1">
        <v>39808</v>
      </c>
      <c r="B175">
        <v>45.15</v>
      </c>
      <c r="C175">
        <v>45.65</v>
      </c>
      <c r="D175">
        <v>42.81</v>
      </c>
      <c r="E175">
        <v>41.61</v>
      </c>
      <c r="F175">
        <v>41.04</v>
      </c>
      <c r="G175">
        <v>40.42</v>
      </c>
      <c r="H175">
        <v>40.020000000000003</v>
      </c>
      <c r="I175">
        <v>39.71</v>
      </c>
      <c r="J175">
        <v>37.67</v>
      </c>
      <c r="K175">
        <v>43.38</v>
      </c>
      <c r="L175">
        <f t="shared" si="8"/>
        <v>-7.4799999999999969</v>
      </c>
      <c r="M175">
        <f t="shared" si="9"/>
        <v>3.2800000000000011</v>
      </c>
      <c r="N175">
        <f t="shared" si="10"/>
        <v>0.73999999999999488</v>
      </c>
      <c r="O175">
        <f t="shared" si="11"/>
        <v>-4.1099999999999994</v>
      </c>
    </row>
    <row r="176" spans="1:15" x14ac:dyDescent="0.45">
      <c r="A176" s="1">
        <v>39811</v>
      </c>
      <c r="B176">
        <v>46.34</v>
      </c>
      <c r="C176">
        <v>46.76</v>
      </c>
      <c r="D176">
        <v>43.49</v>
      </c>
      <c r="E176">
        <v>42.51</v>
      </c>
      <c r="F176">
        <v>41.27</v>
      </c>
      <c r="G176">
        <v>41.03</v>
      </c>
      <c r="H176">
        <v>40.18</v>
      </c>
      <c r="I176">
        <v>39.5</v>
      </c>
      <c r="J176">
        <v>38.53</v>
      </c>
      <c r="K176">
        <v>43.9</v>
      </c>
      <c r="L176">
        <f t="shared" si="8"/>
        <v>-7.8100000000000023</v>
      </c>
      <c r="M176">
        <f t="shared" si="9"/>
        <v>3.7199999999999847</v>
      </c>
      <c r="N176">
        <f t="shared" si="10"/>
        <v>2.3299999999999983</v>
      </c>
      <c r="O176">
        <f t="shared" si="11"/>
        <v>-5.07</v>
      </c>
    </row>
    <row r="177" spans="1:15" x14ac:dyDescent="0.45">
      <c r="A177" s="1">
        <v>39812</v>
      </c>
      <c r="B177">
        <v>44.18</v>
      </c>
      <c r="C177">
        <v>45.08</v>
      </c>
      <c r="D177">
        <v>42.1</v>
      </c>
      <c r="E177">
        <v>40.97</v>
      </c>
      <c r="F177">
        <v>40.25</v>
      </c>
      <c r="G177">
        <v>39.81</v>
      </c>
      <c r="H177">
        <v>39.36</v>
      </c>
      <c r="I177">
        <v>38.450000000000003</v>
      </c>
      <c r="J177">
        <v>37.659999999999997</v>
      </c>
      <c r="K177">
        <v>41.63</v>
      </c>
      <c r="L177">
        <f t="shared" si="8"/>
        <v>-6.5200000000000031</v>
      </c>
      <c r="M177">
        <f t="shared" si="9"/>
        <v>3.0300000000000011</v>
      </c>
      <c r="N177">
        <f t="shared" si="10"/>
        <v>1.3400000000000034</v>
      </c>
      <c r="O177">
        <f t="shared" si="11"/>
        <v>-3.9299999999999997</v>
      </c>
    </row>
    <row r="178" spans="1:15" x14ac:dyDescent="0.45">
      <c r="A178" s="1">
        <v>39813</v>
      </c>
      <c r="B178">
        <v>41.94</v>
      </c>
      <c r="C178">
        <v>42.93</v>
      </c>
      <c r="D178">
        <v>40.409999999999997</v>
      </c>
      <c r="E178">
        <v>38.549999999999997</v>
      </c>
      <c r="F178">
        <v>37.71</v>
      </c>
      <c r="G178">
        <v>38.28</v>
      </c>
      <c r="H178">
        <v>38.29</v>
      </c>
      <c r="I178">
        <v>38.47</v>
      </c>
      <c r="J178">
        <v>37.42</v>
      </c>
      <c r="K178">
        <v>40</v>
      </c>
      <c r="L178">
        <f t="shared" si="8"/>
        <v>-4.519999999999996</v>
      </c>
      <c r="M178">
        <f t="shared" si="9"/>
        <v>5.980000000000004</v>
      </c>
      <c r="N178">
        <f t="shared" si="10"/>
        <v>3.9399999999999977</v>
      </c>
      <c r="O178">
        <f t="shared" si="11"/>
        <v>-4.2299999999999969</v>
      </c>
    </row>
    <row r="179" spans="1:15" x14ac:dyDescent="0.45">
      <c r="A179" s="1">
        <v>39815</v>
      </c>
      <c r="B179">
        <v>38.700000000000003</v>
      </c>
      <c r="C179">
        <v>39.909999999999997</v>
      </c>
      <c r="D179">
        <v>37.69</v>
      </c>
      <c r="E179">
        <v>36.22</v>
      </c>
      <c r="F179">
        <v>36.049999999999997</v>
      </c>
      <c r="G179">
        <v>35.9</v>
      </c>
      <c r="H179">
        <v>36.36</v>
      </c>
      <c r="I179">
        <v>36.5</v>
      </c>
      <c r="J179">
        <v>35.35</v>
      </c>
      <c r="K179">
        <v>39.19</v>
      </c>
      <c r="L179">
        <f t="shared" si="8"/>
        <v>-3.3500000000000014</v>
      </c>
      <c r="M179">
        <f t="shared" si="9"/>
        <v>4.3100000000000023</v>
      </c>
      <c r="N179">
        <f t="shared" si="10"/>
        <v>1.9500000000000171</v>
      </c>
      <c r="O179">
        <f t="shared" si="11"/>
        <v>-2.6500000000000057</v>
      </c>
    </row>
    <row r="180" spans="1:15" x14ac:dyDescent="0.45">
      <c r="A180" s="1">
        <v>39818</v>
      </c>
      <c r="B180">
        <v>39.96</v>
      </c>
      <c r="C180">
        <v>40.159999999999997</v>
      </c>
      <c r="D180">
        <v>37.83</v>
      </c>
      <c r="E180">
        <v>36.47</v>
      </c>
      <c r="F180">
        <v>36.06</v>
      </c>
      <c r="G180">
        <v>35.64</v>
      </c>
      <c r="H180">
        <v>35.93</v>
      </c>
      <c r="I180">
        <v>36.020000000000003</v>
      </c>
      <c r="J180">
        <v>35.06</v>
      </c>
      <c r="K180">
        <v>39.08</v>
      </c>
      <c r="L180">
        <f t="shared" si="8"/>
        <v>-4.8999999999999986</v>
      </c>
      <c r="M180">
        <f t="shared" si="9"/>
        <v>4.0600000000000023</v>
      </c>
      <c r="N180">
        <f t="shared" si="10"/>
        <v>2.9000000000000057</v>
      </c>
      <c r="O180">
        <f t="shared" si="11"/>
        <v>-3.8999999999999986</v>
      </c>
    </row>
    <row r="181" spans="1:15" x14ac:dyDescent="0.45">
      <c r="A181" s="1">
        <v>39819</v>
      </c>
      <c r="B181">
        <v>39.53</v>
      </c>
      <c r="C181">
        <v>39.549999999999997</v>
      </c>
      <c r="D181">
        <v>37.5</v>
      </c>
      <c r="E181">
        <v>36.74</v>
      </c>
      <c r="F181">
        <v>36.06</v>
      </c>
      <c r="G181">
        <v>36.049999999999997</v>
      </c>
      <c r="H181">
        <v>35.72</v>
      </c>
      <c r="I181">
        <v>35.53</v>
      </c>
      <c r="J181">
        <v>34.869999999999997</v>
      </c>
      <c r="K181">
        <v>38.56</v>
      </c>
      <c r="L181">
        <f t="shared" si="8"/>
        <v>-4.6600000000000037</v>
      </c>
      <c r="M181">
        <f t="shared" si="9"/>
        <v>2.9599999999999937</v>
      </c>
      <c r="N181">
        <f t="shared" si="10"/>
        <v>2.2800000000000011</v>
      </c>
      <c r="O181">
        <f t="shared" si="11"/>
        <v>-3.4699999999999989</v>
      </c>
    </row>
    <row r="182" spans="1:15" x14ac:dyDescent="0.45">
      <c r="A182" s="1">
        <v>39820</v>
      </c>
      <c r="B182">
        <v>43.52</v>
      </c>
      <c r="C182">
        <v>42.5</v>
      </c>
      <c r="D182">
        <v>40.090000000000003</v>
      </c>
      <c r="E182">
        <v>38.630000000000003</v>
      </c>
      <c r="F182">
        <v>37.9</v>
      </c>
      <c r="G182">
        <v>37.450000000000003</v>
      </c>
      <c r="H182">
        <v>36.86</v>
      </c>
      <c r="I182">
        <v>36.369999999999997</v>
      </c>
      <c r="J182">
        <v>35.57</v>
      </c>
      <c r="K182">
        <v>43.39</v>
      </c>
      <c r="L182">
        <f t="shared" si="8"/>
        <v>-7.9500000000000028</v>
      </c>
      <c r="M182">
        <f t="shared" si="9"/>
        <v>3.0700000000000074</v>
      </c>
      <c r="N182">
        <f t="shared" si="10"/>
        <v>3.2900000000000063</v>
      </c>
      <c r="O182">
        <f t="shared" si="11"/>
        <v>-5.6200000000000045</v>
      </c>
    </row>
    <row r="183" spans="1:15" x14ac:dyDescent="0.45">
      <c r="A183" s="1">
        <v>39821</v>
      </c>
      <c r="B183">
        <v>42.97</v>
      </c>
      <c r="C183">
        <v>42.72</v>
      </c>
      <c r="D183">
        <v>39.72</v>
      </c>
      <c r="E183">
        <v>38.4</v>
      </c>
      <c r="F183">
        <v>37.1</v>
      </c>
      <c r="G183">
        <v>37.22</v>
      </c>
      <c r="H183">
        <v>37.200000000000003</v>
      </c>
      <c r="I183">
        <v>36.49</v>
      </c>
      <c r="J183">
        <v>36.64</v>
      </c>
      <c r="K183">
        <v>42.56</v>
      </c>
      <c r="L183">
        <f t="shared" si="8"/>
        <v>-6.3299999999999983</v>
      </c>
      <c r="M183">
        <f t="shared" si="9"/>
        <v>5.0100000000000051</v>
      </c>
      <c r="N183">
        <f t="shared" si="10"/>
        <v>5.4099999999999966</v>
      </c>
      <c r="O183">
        <f t="shared" si="11"/>
        <v>-5.8699999999999974</v>
      </c>
    </row>
    <row r="184" spans="1:15" x14ac:dyDescent="0.45">
      <c r="A184" s="1">
        <v>39822</v>
      </c>
      <c r="B184">
        <v>44.55</v>
      </c>
      <c r="C184">
        <v>44.15</v>
      </c>
      <c r="D184">
        <v>40.950000000000003</v>
      </c>
      <c r="E184">
        <v>38.659999999999997</v>
      </c>
      <c r="F184">
        <v>37.630000000000003</v>
      </c>
      <c r="G184">
        <v>37.15</v>
      </c>
      <c r="H184">
        <v>37.090000000000003</v>
      </c>
      <c r="I184">
        <v>36.17</v>
      </c>
      <c r="J184">
        <v>36.17</v>
      </c>
      <c r="K184">
        <v>42.82</v>
      </c>
      <c r="L184">
        <f t="shared" si="8"/>
        <v>-8.3799999999999955</v>
      </c>
      <c r="M184">
        <f t="shared" si="9"/>
        <v>5.0599999999999881</v>
      </c>
      <c r="N184">
        <f t="shared" si="10"/>
        <v>5.4599999999999937</v>
      </c>
      <c r="O184">
        <f t="shared" si="11"/>
        <v>-6.9199999999999946</v>
      </c>
    </row>
    <row r="185" spans="1:15" x14ac:dyDescent="0.45">
      <c r="A185" s="1">
        <v>39825</v>
      </c>
      <c r="B185">
        <v>48.04</v>
      </c>
      <c r="C185">
        <v>47.74</v>
      </c>
      <c r="D185">
        <v>43.41</v>
      </c>
      <c r="E185">
        <v>40.840000000000003</v>
      </c>
      <c r="F185">
        <v>39.03</v>
      </c>
      <c r="G185">
        <v>38.56</v>
      </c>
      <c r="H185">
        <v>37.909999999999997</v>
      </c>
      <c r="I185">
        <v>37.61</v>
      </c>
      <c r="J185">
        <v>35.89</v>
      </c>
      <c r="K185">
        <v>45.84</v>
      </c>
      <c r="L185">
        <f t="shared" si="8"/>
        <v>-12.149999999999999</v>
      </c>
      <c r="M185">
        <f t="shared" si="9"/>
        <v>7.289999999999992</v>
      </c>
      <c r="N185">
        <f t="shared" si="10"/>
        <v>5.8700000000000045</v>
      </c>
      <c r="O185">
        <f t="shared" si="11"/>
        <v>-9.009999999999998</v>
      </c>
    </row>
    <row r="186" spans="1:15" x14ac:dyDescent="0.45">
      <c r="A186" s="1">
        <v>39826</v>
      </c>
      <c r="B186">
        <v>46.67</v>
      </c>
      <c r="C186">
        <v>46.81</v>
      </c>
      <c r="D186">
        <v>43.43</v>
      </c>
      <c r="E186">
        <v>40.93</v>
      </c>
      <c r="F186">
        <v>38.950000000000003</v>
      </c>
      <c r="G186">
        <v>38.56</v>
      </c>
      <c r="H186">
        <v>38.270000000000003</v>
      </c>
      <c r="I186">
        <v>37.79</v>
      </c>
      <c r="J186">
        <v>37.43</v>
      </c>
      <c r="K186">
        <v>43.27</v>
      </c>
      <c r="L186">
        <f t="shared" si="8"/>
        <v>-9.240000000000002</v>
      </c>
      <c r="M186">
        <f t="shared" si="9"/>
        <v>6.6999999999999886</v>
      </c>
      <c r="N186">
        <f t="shared" si="10"/>
        <v>6.1999999999999886</v>
      </c>
      <c r="O186">
        <f t="shared" si="11"/>
        <v>-7.7199999999999989</v>
      </c>
    </row>
    <row r="187" spans="1:15" x14ac:dyDescent="0.45">
      <c r="A187" s="1">
        <v>39827</v>
      </c>
      <c r="B187">
        <v>51.79</v>
      </c>
      <c r="C187">
        <v>50.56</v>
      </c>
      <c r="D187">
        <v>45.74</v>
      </c>
      <c r="E187">
        <v>42.88</v>
      </c>
      <c r="F187">
        <v>40.98</v>
      </c>
      <c r="G187">
        <v>39.67</v>
      </c>
      <c r="H187">
        <v>39.380000000000003</v>
      </c>
      <c r="I187">
        <v>38.6</v>
      </c>
      <c r="J187">
        <v>38.11</v>
      </c>
      <c r="K187">
        <v>49.14</v>
      </c>
      <c r="L187">
        <f t="shared" si="8"/>
        <v>-13.68</v>
      </c>
      <c r="M187">
        <f t="shared" si="9"/>
        <v>7.2000000000000028</v>
      </c>
      <c r="N187">
        <f t="shared" si="10"/>
        <v>7.9400000000000119</v>
      </c>
      <c r="O187">
        <f t="shared" si="11"/>
        <v>-10.810000000000002</v>
      </c>
    </row>
    <row r="188" spans="1:15" x14ac:dyDescent="0.45">
      <c r="A188" s="1">
        <v>39828</v>
      </c>
      <c r="B188">
        <v>53.26</v>
      </c>
      <c r="C188">
        <v>49.93</v>
      </c>
      <c r="D188">
        <v>46.36</v>
      </c>
      <c r="E188">
        <v>43.25</v>
      </c>
      <c r="F188">
        <v>40.869999999999997</v>
      </c>
      <c r="G188">
        <v>39.74</v>
      </c>
      <c r="H188">
        <v>39.200000000000003</v>
      </c>
      <c r="I188">
        <v>38.68</v>
      </c>
      <c r="J188">
        <v>38.42</v>
      </c>
      <c r="K188">
        <v>51</v>
      </c>
      <c r="L188">
        <f t="shared" si="8"/>
        <v>-14.839999999999996</v>
      </c>
      <c r="M188">
        <f t="shared" si="9"/>
        <v>6.8700000000000045</v>
      </c>
      <c r="N188">
        <f t="shared" si="10"/>
        <v>9.9400000000000119</v>
      </c>
      <c r="O188">
        <f t="shared" si="11"/>
        <v>-12.39</v>
      </c>
    </row>
    <row r="189" spans="1:15" x14ac:dyDescent="0.45">
      <c r="A189" s="1">
        <v>39829</v>
      </c>
      <c r="B189">
        <v>49.65</v>
      </c>
      <c r="C189">
        <v>48.53</v>
      </c>
      <c r="D189">
        <v>46.36</v>
      </c>
      <c r="E189">
        <v>43.44</v>
      </c>
      <c r="F189">
        <v>41.2</v>
      </c>
      <c r="G189">
        <v>40.270000000000003</v>
      </c>
      <c r="H189">
        <v>39.450000000000003</v>
      </c>
      <c r="I189">
        <v>38.99</v>
      </c>
      <c r="J189">
        <v>38.29</v>
      </c>
      <c r="K189">
        <v>46.11</v>
      </c>
      <c r="L189">
        <f t="shared" si="8"/>
        <v>-11.36</v>
      </c>
      <c r="M189">
        <f t="shared" si="9"/>
        <v>5.1200000000000045</v>
      </c>
      <c r="N189">
        <f t="shared" si="10"/>
        <v>5.539999999999992</v>
      </c>
      <c r="O189">
        <f t="shared" si="11"/>
        <v>-8.4499999999999957</v>
      </c>
    </row>
    <row r="190" spans="1:15" x14ac:dyDescent="0.45">
      <c r="A190" s="1">
        <v>39833</v>
      </c>
      <c r="B190">
        <v>57.9</v>
      </c>
      <c r="C190">
        <v>54.66</v>
      </c>
      <c r="D190">
        <v>51.08</v>
      </c>
      <c r="E190">
        <v>47.54</v>
      </c>
      <c r="F190">
        <v>44.42</v>
      </c>
      <c r="G190">
        <v>42.38</v>
      </c>
      <c r="H190">
        <v>41.33</v>
      </c>
      <c r="I190">
        <v>41.36</v>
      </c>
      <c r="J190">
        <v>40.450000000000003</v>
      </c>
      <c r="K190">
        <v>56.65</v>
      </c>
      <c r="L190">
        <f t="shared" si="8"/>
        <v>-17.449999999999996</v>
      </c>
      <c r="M190">
        <f t="shared" si="9"/>
        <v>7.1799999999999926</v>
      </c>
      <c r="N190">
        <f t="shared" si="10"/>
        <v>9.5099999999999909</v>
      </c>
      <c r="O190">
        <f t="shared" si="11"/>
        <v>-13.479999999999997</v>
      </c>
    </row>
    <row r="191" spans="1:15" x14ac:dyDescent="0.45">
      <c r="A191" s="1">
        <v>39834</v>
      </c>
      <c r="B191">
        <v>51.13</v>
      </c>
      <c r="C191">
        <v>47.36</v>
      </c>
      <c r="D191">
        <v>44.4</v>
      </c>
      <c r="E191">
        <v>41.62</v>
      </c>
      <c r="F191">
        <v>39.979999999999997</v>
      </c>
      <c r="G191">
        <v>39.47</v>
      </c>
      <c r="H191">
        <v>38.97</v>
      </c>
      <c r="I191">
        <v>39.47</v>
      </c>
      <c r="J191">
        <v>37.950000000000003</v>
      </c>
      <c r="K191">
        <v>46.42</v>
      </c>
      <c r="L191">
        <f t="shared" si="8"/>
        <v>-13.18</v>
      </c>
      <c r="M191">
        <f t="shared" si="9"/>
        <v>6.8700000000000045</v>
      </c>
      <c r="N191">
        <f t="shared" si="10"/>
        <v>9.1200000000000188</v>
      </c>
      <c r="O191">
        <f t="shared" si="11"/>
        <v>-11.150000000000006</v>
      </c>
    </row>
    <row r="192" spans="1:15" x14ac:dyDescent="0.45">
      <c r="A192" s="1">
        <v>39835</v>
      </c>
      <c r="B192">
        <v>50.54</v>
      </c>
      <c r="C192">
        <v>47.37</v>
      </c>
      <c r="D192">
        <v>45.25</v>
      </c>
      <c r="E192">
        <v>42.25</v>
      </c>
      <c r="F192">
        <v>40.42</v>
      </c>
      <c r="G192">
        <v>39.75</v>
      </c>
      <c r="H192">
        <v>39.85</v>
      </c>
      <c r="I192">
        <v>39.200000000000003</v>
      </c>
      <c r="J192">
        <v>38.75</v>
      </c>
      <c r="K192">
        <v>47.29</v>
      </c>
      <c r="L192">
        <f t="shared" si="8"/>
        <v>-11.79</v>
      </c>
      <c r="M192">
        <f t="shared" si="9"/>
        <v>5.7299999999999898</v>
      </c>
      <c r="N192">
        <f t="shared" si="10"/>
        <v>8.4499999999999886</v>
      </c>
      <c r="O192">
        <f t="shared" si="11"/>
        <v>-10.119999999999997</v>
      </c>
    </row>
    <row r="193" spans="1:15" x14ac:dyDescent="0.45">
      <c r="A193" s="1">
        <v>39836</v>
      </c>
      <c r="B193">
        <v>50.16</v>
      </c>
      <c r="C193">
        <v>47.2</v>
      </c>
      <c r="D193">
        <v>45.13</v>
      </c>
      <c r="E193">
        <v>42.31</v>
      </c>
      <c r="F193">
        <v>40.29</v>
      </c>
      <c r="G193">
        <v>39.46</v>
      </c>
      <c r="H193">
        <v>38.950000000000003</v>
      </c>
      <c r="I193">
        <v>38.28</v>
      </c>
      <c r="J193">
        <v>37.85</v>
      </c>
      <c r="K193">
        <v>47.27</v>
      </c>
      <c r="L193">
        <f t="shared" si="8"/>
        <v>-12.309999999999995</v>
      </c>
      <c r="M193">
        <f t="shared" si="9"/>
        <v>4.9000000000000057</v>
      </c>
      <c r="N193">
        <f t="shared" si="10"/>
        <v>7.4299999999999926</v>
      </c>
      <c r="O193">
        <f t="shared" si="11"/>
        <v>-9.8699999999999974</v>
      </c>
    </row>
    <row r="194" spans="1:15" x14ac:dyDescent="0.45">
      <c r="A194" s="1">
        <v>39839</v>
      </c>
      <c r="B194">
        <v>47.55</v>
      </c>
      <c r="C194">
        <v>45.63</v>
      </c>
      <c r="D194">
        <v>44.33</v>
      </c>
      <c r="E194">
        <v>41.59</v>
      </c>
      <c r="F194">
        <v>39.86</v>
      </c>
      <c r="G194">
        <v>39.01</v>
      </c>
      <c r="H194">
        <v>38.61</v>
      </c>
      <c r="I194">
        <v>37.64</v>
      </c>
      <c r="J194">
        <v>36.57</v>
      </c>
      <c r="K194">
        <v>45.69</v>
      </c>
      <c r="L194">
        <f t="shared" si="8"/>
        <v>-10.979999999999997</v>
      </c>
      <c r="M194">
        <f t="shared" si="9"/>
        <v>3.5500000000000114</v>
      </c>
      <c r="N194">
        <f t="shared" si="10"/>
        <v>4.4000000000000057</v>
      </c>
      <c r="O194">
        <f t="shared" si="11"/>
        <v>-7.6899999999999977</v>
      </c>
    </row>
    <row r="195" spans="1:15" x14ac:dyDescent="0.45">
      <c r="A195" s="1">
        <v>39840</v>
      </c>
      <c r="B195">
        <v>45.16</v>
      </c>
      <c r="C195">
        <v>43.51</v>
      </c>
      <c r="D195">
        <v>42.4</v>
      </c>
      <c r="E195">
        <v>40.1</v>
      </c>
      <c r="F195">
        <v>38.46</v>
      </c>
      <c r="G195">
        <v>37.67</v>
      </c>
      <c r="H195">
        <v>37.03</v>
      </c>
      <c r="I195">
        <v>37.08</v>
      </c>
      <c r="J195">
        <v>35.950000000000003</v>
      </c>
      <c r="K195">
        <v>42.25</v>
      </c>
      <c r="L195">
        <f t="shared" ref="L195:L229" si="12">J195-B195</f>
        <v>-9.2099999999999937</v>
      </c>
      <c r="M195">
        <f t="shared" ref="M195:M229" si="13">I195+C195-2*F195</f>
        <v>3.6700000000000017</v>
      </c>
      <c r="N195">
        <f t="shared" ref="N195:N229" si="14">B195+J195-2*F195</f>
        <v>4.1899999999999977</v>
      </c>
      <c r="O195">
        <f t="shared" ref="O195:O229" si="15">F195-B195</f>
        <v>-6.6999999999999957</v>
      </c>
    </row>
    <row r="196" spans="1:15" x14ac:dyDescent="0.45">
      <c r="A196" s="1">
        <v>39841</v>
      </c>
      <c r="B196">
        <v>42.31</v>
      </c>
      <c r="C196">
        <v>40.75</v>
      </c>
      <c r="D196">
        <v>40.29</v>
      </c>
      <c r="E196">
        <v>38.36</v>
      </c>
      <c r="F196">
        <v>37.630000000000003</v>
      </c>
      <c r="G196">
        <v>37.19</v>
      </c>
      <c r="H196">
        <v>36.64</v>
      </c>
      <c r="I196">
        <v>36.520000000000003</v>
      </c>
      <c r="J196">
        <v>36.090000000000003</v>
      </c>
      <c r="K196">
        <v>39.659999999999997</v>
      </c>
      <c r="L196">
        <f t="shared" si="12"/>
        <v>-6.2199999999999989</v>
      </c>
      <c r="M196">
        <f t="shared" si="13"/>
        <v>2.0100000000000051</v>
      </c>
      <c r="N196">
        <f t="shared" si="14"/>
        <v>3.1400000000000006</v>
      </c>
      <c r="O196">
        <f t="shared" si="15"/>
        <v>-4.68</v>
      </c>
    </row>
    <row r="197" spans="1:15" x14ac:dyDescent="0.45">
      <c r="A197" s="1">
        <v>39842</v>
      </c>
      <c r="B197">
        <v>43.38</v>
      </c>
      <c r="C197">
        <v>40.880000000000003</v>
      </c>
      <c r="D197">
        <v>39.96</v>
      </c>
      <c r="E197">
        <v>37.89</v>
      </c>
      <c r="F197">
        <v>37</v>
      </c>
      <c r="G197">
        <v>36.6</v>
      </c>
      <c r="H197">
        <v>35.61</v>
      </c>
      <c r="I197">
        <v>35.71</v>
      </c>
      <c r="J197">
        <v>35.450000000000003</v>
      </c>
      <c r="K197">
        <v>42.63</v>
      </c>
      <c r="L197">
        <f t="shared" si="12"/>
        <v>-7.93</v>
      </c>
      <c r="M197">
        <f t="shared" si="13"/>
        <v>2.5900000000000034</v>
      </c>
      <c r="N197">
        <f t="shared" si="14"/>
        <v>4.8300000000000125</v>
      </c>
      <c r="O197">
        <f t="shared" si="15"/>
        <v>-6.3800000000000026</v>
      </c>
    </row>
    <row r="198" spans="1:15" x14ac:dyDescent="0.45">
      <c r="A198" s="1">
        <v>39843</v>
      </c>
      <c r="B198">
        <v>44.99</v>
      </c>
      <c r="C198">
        <v>42.18</v>
      </c>
      <c r="D198">
        <v>41.1</v>
      </c>
      <c r="E198">
        <v>38.99</v>
      </c>
      <c r="F198">
        <v>38.17</v>
      </c>
      <c r="G198">
        <v>37.880000000000003</v>
      </c>
      <c r="H198">
        <v>37.07</v>
      </c>
      <c r="I198">
        <v>36.92</v>
      </c>
      <c r="J198">
        <v>36.46</v>
      </c>
      <c r="K198">
        <v>44.84</v>
      </c>
      <c r="L198">
        <f t="shared" si="12"/>
        <v>-8.5300000000000011</v>
      </c>
      <c r="M198">
        <f t="shared" si="13"/>
        <v>2.7599999999999909</v>
      </c>
      <c r="N198">
        <f t="shared" si="14"/>
        <v>5.1099999999999994</v>
      </c>
      <c r="O198">
        <f t="shared" si="15"/>
        <v>-6.82</v>
      </c>
    </row>
    <row r="199" spans="1:15" x14ac:dyDescent="0.45">
      <c r="A199" s="1">
        <v>39846</v>
      </c>
      <c r="B199">
        <v>45.35</v>
      </c>
      <c r="C199">
        <v>42.3</v>
      </c>
      <c r="D199">
        <v>41.4</v>
      </c>
      <c r="E199">
        <v>39.549999999999997</v>
      </c>
      <c r="F199">
        <v>38.65</v>
      </c>
      <c r="G199">
        <v>38.35</v>
      </c>
      <c r="H199">
        <v>37.700000000000003</v>
      </c>
      <c r="I199">
        <v>37.4</v>
      </c>
      <c r="J199">
        <v>36.799999999999997</v>
      </c>
      <c r="K199">
        <v>45.52</v>
      </c>
      <c r="L199">
        <f t="shared" si="12"/>
        <v>-8.5500000000000043</v>
      </c>
      <c r="M199">
        <f t="shared" si="13"/>
        <v>2.3999999999999915</v>
      </c>
      <c r="N199">
        <f t="shared" si="14"/>
        <v>4.8500000000000085</v>
      </c>
      <c r="O199">
        <f t="shared" si="15"/>
        <v>-6.7000000000000028</v>
      </c>
    </row>
    <row r="200" spans="1:15" x14ac:dyDescent="0.45">
      <c r="A200" s="1">
        <v>39847</v>
      </c>
      <c r="B200">
        <v>43.15</v>
      </c>
      <c r="C200">
        <v>40.950000000000003</v>
      </c>
      <c r="D200">
        <v>40.299999999999997</v>
      </c>
      <c r="E200">
        <v>38.65</v>
      </c>
      <c r="F200">
        <v>38.450000000000003</v>
      </c>
      <c r="G200">
        <v>38.049999999999997</v>
      </c>
      <c r="H200">
        <v>37.75</v>
      </c>
      <c r="I200">
        <v>37.049999999999997</v>
      </c>
      <c r="J200">
        <v>36.549999999999997</v>
      </c>
      <c r="K200">
        <v>43.06</v>
      </c>
      <c r="L200">
        <f t="shared" si="12"/>
        <v>-6.6000000000000014</v>
      </c>
      <c r="M200">
        <f t="shared" si="13"/>
        <v>1.0999999999999943</v>
      </c>
      <c r="N200">
        <f t="shared" si="14"/>
        <v>2.7999999999999829</v>
      </c>
      <c r="O200">
        <f t="shared" si="15"/>
        <v>-4.6999999999999957</v>
      </c>
    </row>
    <row r="201" spans="1:15" x14ac:dyDescent="0.45">
      <c r="A201" s="1">
        <v>39848</v>
      </c>
      <c r="B201">
        <v>43.75</v>
      </c>
      <c r="C201">
        <v>41.1</v>
      </c>
      <c r="D201">
        <v>40.1</v>
      </c>
      <c r="E201">
        <v>38.299999999999997</v>
      </c>
      <c r="F201">
        <v>37.950000000000003</v>
      </c>
      <c r="G201">
        <v>37.65</v>
      </c>
      <c r="H201">
        <v>37.200000000000003</v>
      </c>
      <c r="I201">
        <v>36.75</v>
      </c>
      <c r="J201">
        <v>36.4</v>
      </c>
      <c r="K201">
        <v>43.85</v>
      </c>
      <c r="L201">
        <f t="shared" si="12"/>
        <v>-7.3500000000000014</v>
      </c>
      <c r="M201">
        <f t="shared" si="13"/>
        <v>1.9499999999999886</v>
      </c>
      <c r="N201">
        <f t="shared" si="14"/>
        <v>4.25</v>
      </c>
      <c r="O201">
        <f t="shared" si="15"/>
        <v>-5.7999999999999972</v>
      </c>
    </row>
    <row r="202" spans="1:15" x14ac:dyDescent="0.45">
      <c r="A202" s="1">
        <v>39849</v>
      </c>
      <c r="B202">
        <v>43.25</v>
      </c>
      <c r="C202">
        <v>40.5</v>
      </c>
      <c r="D202">
        <v>39.549999999999997</v>
      </c>
      <c r="E202">
        <v>38.049999999999997</v>
      </c>
      <c r="F202">
        <v>37.549999999999997</v>
      </c>
      <c r="G202">
        <v>37.35</v>
      </c>
      <c r="H202">
        <v>37.1</v>
      </c>
      <c r="I202">
        <v>37</v>
      </c>
      <c r="J202">
        <v>36.85</v>
      </c>
      <c r="K202">
        <v>43.73</v>
      </c>
      <c r="L202">
        <f t="shared" si="12"/>
        <v>-6.3999999999999986</v>
      </c>
      <c r="M202">
        <f t="shared" si="13"/>
        <v>2.4000000000000057</v>
      </c>
      <c r="N202">
        <f t="shared" si="14"/>
        <v>5</v>
      </c>
      <c r="O202">
        <f t="shared" si="15"/>
        <v>-5.7000000000000028</v>
      </c>
    </row>
    <row r="203" spans="1:15" x14ac:dyDescent="0.45">
      <c r="A203" s="1">
        <v>39850</v>
      </c>
      <c r="B203">
        <v>42.6</v>
      </c>
      <c r="C203">
        <v>40.1</v>
      </c>
      <c r="D203">
        <v>39.15</v>
      </c>
      <c r="E203">
        <v>37.9</v>
      </c>
      <c r="F203">
        <v>37.549999999999997</v>
      </c>
      <c r="G203">
        <v>36.85</v>
      </c>
      <c r="H203">
        <v>36.450000000000003</v>
      </c>
      <c r="I203">
        <v>36.25</v>
      </c>
      <c r="J203">
        <v>36.15</v>
      </c>
      <c r="K203">
        <v>43.37</v>
      </c>
      <c r="L203">
        <f t="shared" si="12"/>
        <v>-6.4500000000000028</v>
      </c>
      <c r="M203">
        <f t="shared" si="13"/>
        <v>1.25</v>
      </c>
      <c r="N203">
        <f t="shared" si="14"/>
        <v>3.6500000000000057</v>
      </c>
      <c r="O203">
        <f t="shared" si="15"/>
        <v>-5.0500000000000043</v>
      </c>
    </row>
    <row r="204" spans="1:15" x14ac:dyDescent="0.45">
      <c r="A204" s="1">
        <v>39853</v>
      </c>
      <c r="B204">
        <v>42.5</v>
      </c>
      <c r="C204">
        <v>40.5</v>
      </c>
      <c r="D204">
        <v>39.65</v>
      </c>
      <c r="E204">
        <v>38.049999999999997</v>
      </c>
      <c r="F204">
        <v>37.65</v>
      </c>
      <c r="G204">
        <v>37.1</v>
      </c>
      <c r="H204">
        <v>36.65</v>
      </c>
      <c r="I204">
        <v>36.549999999999997</v>
      </c>
      <c r="J204">
        <v>36.299999999999997</v>
      </c>
      <c r="K204">
        <v>43.64</v>
      </c>
      <c r="L204">
        <f t="shared" si="12"/>
        <v>-6.2000000000000028</v>
      </c>
      <c r="M204">
        <f t="shared" si="13"/>
        <v>1.75</v>
      </c>
      <c r="N204">
        <f t="shared" si="14"/>
        <v>3.5</v>
      </c>
      <c r="O204">
        <f t="shared" si="15"/>
        <v>-4.8500000000000014</v>
      </c>
    </row>
    <row r="205" spans="1:15" x14ac:dyDescent="0.45">
      <c r="A205" s="1">
        <v>39854</v>
      </c>
      <c r="B205">
        <v>45.6</v>
      </c>
      <c r="C205">
        <v>42.9</v>
      </c>
      <c r="D205">
        <v>41.45</v>
      </c>
      <c r="E205">
        <v>39.15</v>
      </c>
      <c r="F205">
        <v>38.450000000000003</v>
      </c>
      <c r="G205">
        <v>37.9</v>
      </c>
      <c r="H205">
        <v>37.299999999999997</v>
      </c>
      <c r="I205">
        <v>37.049999999999997</v>
      </c>
      <c r="J205">
        <v>36.700000000000003</v>
      </c>
      <c r="K205">
        <v>46.67</v>
      </c>
      <c r="L205">
        <f t="shared" si="12"/>
        <v>-8.8999999999999986</v>
      </c>
      <c r="M205">
        <f t="shared" si="13"/>
        <v>3.0499999999999829</v>
      </c>
      <c r="N205">
        <f t="shared" si="14"/>
        <v>5.4000000000000057</v>
      </c>
      <c r="O205">
        <f t="shared" si="15"/>
        <v>-7.1499999999999986</v>
      </c>
    </row>
    <row r="206" spans="1:15" x14ac:dyDescent="0.45">
      <c r="A206" s="1">
        <v>39855</v>
      </c>
      <c r="B206">
        <v>44.6</v>
      </c>
      <c r="C206">
        <v>42.2</v>
      </c>
      <c r="D206">
        <v>40.65</v>
      </c>
      <c r="E206">
        <v>38.700000000000003</v>
      </c>
      <c r="F206">
        <v>38.25</v>
      </c>
      <c r="G206">
        <v>37.75</v>
      </c>
      <c r="H206">
        <v>37.200000000000003</v>
      </c>
      <c r="I206">
        <v>36.799999999999997</v>
      </c>
      <c r="J206">
        <v>36.5</v>
      </c>
      <c r="K206">
        <v>44.53</v>
      </c>
      <c r="L206">
        <f t="shared" si="12"/>
        <v>-8.1000000000000014</v>
      </c>
      <c r="M206">
        <f t="shared" si="13"/>
        <v>2.5</v>
      </c>
      <c r="N206">
        <f t="shared" si="14"/>
        <v>4.5999999999999943</v>
      </c>
      <c r="O206">
        <f t="shared" si="15"/>
        <v>-6.3500000000000014</v>
      </c>
    </row>
    <row r="207" spans="1:15" x14ac:dyDescent="0.45">
      <c r="A207" s="1">
        <v>39856</v>
      </c>
      <c r="B207">
        <v>42.55</v>
      </c>
      <c r="C207">
        <v>41.6</v>
      </c>
      <c r="D207">
        <v>40.700000000000003</v>
      </c>
      <c r="E207">
        <v>38.65</v>
      </c>
      <c r="F207">
        <v>37.85</v>
      </c>
      <c r="G207">
        <v>37.450000000000003</v>
      </c>
      <c r="H207">
        <v>36.85</v>
      </c>
      <c r="I207">
        <v>36.950000000000003</v>
      </c>
      <c r="J207">
        <v>36.700000000000003</v>
      </c>
      <c r="K207">
        <v>41.25</v>
      </c>
      <c r="L207">
        <f t="shared" si="12"/>
        <v>-5.8499999999999943</v>
      </c>
      <c r="M207">
        <f t="shared" si="13"/>
        <v>2.8500000000000085</v>
      </c>
      <c r="N207">
        <f t="shared" si="14"/>
        <v>3.5499999999999972</v>
      </c>
      <c r="O207">
        <f t="shared" si="15"/>
        <v>-4.6999999999999957</v>
      </c>
    </row>
    <row r="208" spans="1:15" x14ac:dyDescent="0.45">
      <c r="A208" s="1">
        <v>39857</v>
      </c>
      <c r="B208">
        <v>43.6</v>
      </c>
      <c r="C208">
        <v>42.35</v>
      </c>
      <c r="D208">
        <v>41.4</v>
      </c>
      <c r="E208">
        <v>39.25</v>
      </c>
      <c r="F208">
        <v>38.25</v>
      </c>
      <c r="G208">
        <v>37.65</v>
      </c>
      <c r="H208">
        <v>36.85</v>
      </c>
      <c r="I208">
        <v>36.450000000000003</v>
      </c>
      <c r="J208">
        <v>36.15</v>
      </c>
      <c r="K208">
        <v>42.93</v>
      </c>
      <c r="L208">
        <f t="shared" si="12"/>
        <v>-7.4500000000000028</v>
      </c>
      <c r="M208">
        <f t="shared" si="13"/>
        <v>2.3000000000000114</v>
      </c>
      <c r="N208">
        <f t="shared" si="14"/>
        <v>3.25</v>
      </c>
      <c r="O208">
        <f t="shared" si="15"/>
        <v>-5.3500000000000014</v>
      </c>
    </row>
    <row r="209" spans="1:15" x14ac:dyDescent="0.45">
      <c r="A209" s="1">
        <v>39861</v>
      </c>
      <c r="B209">
        <v>48</v>
      </c>
      <c r="C209">
        <v>44.05</v>
      </c>
      <c r="D209">
        <v>42.3</v>
      </c>
      <c r="E209">
        <v>40.25</v>
      </c>
      <c r="F209">
        <v>39.25</v>
      </c>
      <c r="G209">
        <v>38.65</v>
      </c>
      <c r="H209">
        <v>37.75</v>
      </c>
      <c r="I209">
        <v>37.35</v>
      </c>
      <c r="J209">
        <v>36.799999999999997</v>
      </c>
      <c r="K209">
        <v>48.66</v>
      </c>
      <c r="L209">
        <f t="shared" si="12"/>
        <v>-11.200000000000003</v>
      </c>
      <c r="M209">
        <f t="shared" si="13"/>
        <v>2.9000000000000057</v>
      </c>
      <c r="N209">
        <f t="shared" si="14"/>
        <v>6.2999999999999972</v>
      </c>
      <c r="O209">
        <f t="shared" si="15"/>
        <v>-8.75</v>
      </c>
    </row>
    <row r="210" spans="1:15" x14ac:dyDescent="0.45">
      <c r="A210" s="1">
        <v>39862</v>
      </c>
      <c r="B210">
        <v>44.85</v>
      </c>
      <c r="C210">
        <v>42.65</v>
      </c>
      <c r="D210">
        <v>40.6</v>
      </c>
      <c r="E210">
        <v>39.5</v>
      </c>
      <c r="F210">
        <v>38.65</v>
      </c>
      <c r="G210">
        <v>37.75</v>
      </c>
      <c r="H210">
        <v>37.200000000000003</v>
      </c>
      <c r="I210">
        <v>36.75</v>
      </c>
      <c r="J210">
        <v>36.1</v>
      </c>
      <c r="K210">
        <v>48.46</v>
      </c>
      <c r="L210">
        <f t="shared" si="12"/>
        <v>-8.75</v>
      </c>
      <c r="M210">
        <f t="shared" si="13"/>
        <v>2.1000000000000085</v>
      </c>
      <c r="N210">
        <f t="shared" si="14"/>
        <v>3.6500000000000057</v>
      </c>
      <c r="O210">
        <f t="shared" si="15"/>
        <v>-6.2000000000000028</v>
      </c>
    </row>
    <row r="211" spans="1:15" x14ac:dyDescent="0.45">
      <c r="A211" s="1">
        <v>39863</v>
      </c>
      <c r="B211">
        <v>44.55</v>
      </c>
      <c r="C211">
        <v>43.2</v>
      </c>
      <c r="D211">
        <v>41.1</v>
      </c>
      <c r="E211">
        <v>39.950000000000003</v>
      </c>
      <c r="F211">
        <v>39.15</v>
      </c>
      <c r="G211">
        <v>37.9</v>
      </c>
      <c r="H211">
        <v>37.799999999999997</v>
      </c>
      <c r="I211">
        <v>36.75</v>
      </c>
      <c r="J211">
        <v>35.75</v>
      </c>
      <c r="K211">
        <v>47.08</v>
      </c>
      <c r="L211">
        <f t="shared" si="12"/>
        <v>-8.7999999999999972</v>
      </c>
      <c r="M211">
        <f t="shared" si="13"/>
        <v>1.6500000000000057</v>
      </c>
      <c r="N211">
        <f t="shared" si="14"/>
        <v>2</v>
      </c>
      <c r="O211">
        <f t="shared" si="15"/>
        <v>-5.3999999999999986</v>
      </c>
    </row>
    <row r="212" spans="1:15" x14ac:dyDescent="0.45">
      <c r="A212" s="1">
        <v>39864</v>
      </c>
      <c r="B212">
        <v>46.7</v>
      </c>
      <c r="C212">
        <v>44.75</v>
      </c>
      <c r="D212">
        <v>41.95</v>
      </c>
      <c r="E212">
        <v>40.950000000000003</v>
      </c>
      <c r="F212">
        <v>40.25</v>
      </c>
      <c r="G212">
        <v>38.700000000000003</v>
      </c>
      <c r="H212">
        <v>38.15</v>
      </c>
      <c r="I212">
        <v>37.35</v>
      </c>
      <c r="J212">
        <v>36.299999999999997</v>
      </c>
      <c r="K212">
        <v>49.3</v>
      </c>
      <c r="L212">
        <f t="shared" si="12"/>
        <v>-10.400000000000006</v>
      </c>
      <c r="M212">
        <f t="shared" si="13"/>
        <v>1.5999999999999943</v>
      </c>
      <c r="N212">
        <f t="shared" si="14"/>
        <v>2.5</v>
      </c>
      <c r="O212">
        <f t="shared" si="15"/>
        <v>-6.4500000000000028</v>
      </c>
    </row>
    <row r="213" spans="1:15" x14ac:dyDescent="0.45">
      <c r="A213" s="1">
        <v>39867</v>
      </c>
      <c r="B213">
        <v>49.05</v>
      </c>
      <c r="C213">
        <v>46.9</v>
      </c>
      <c r="D213">
        <v>43.45</v>
      </c>
      <c r="E213">
        <v>41.9</v>
      </c>
      <c r="F213">
        <v>40.9</v>
      </c>
      <c r="G213">
        <v>39.549999999999997</v>
      </c>
      <c r="H213">
        <v>38.6</v>
      </c>
      <c r="I213">
        <v>37.799999999999997</v>
      </c>
      <c r="J213">
        <v>36.6</v>
      </c>
      <c r="K213">
        <v>52.62</v>
      </c>
      <c r="L213">
        <f t="shared" si="12"/>
        <v>-12.449999999999996</v>
      </c>
      <c r="M213">
        <f t="shared" si="13"/>
        <v>2.8999999999999915</v>
      </c>
      <c r="N213">
        <f t="shared" si="14"/>
        <v>3.8500000000000085</v>
      </c>
      <c r="O213">
        <f t="shared" si="15"/>
        <v>-8.1499999999999986</v>
      </c>
    </row>
    <row r="214" spans="1:15" x14ac:dyDescent="0.45">
      <c r="A214" s="1">
        <v>39868</v>
      </c>
      <c r="B214">
        <v>44.5</v>
      </c>
      <c r="C214">
        <v>43.9</v>
      </c>
      <c r="D214">
        <v>41.2</v>
      </c>
      <c r="E214">
        <v>40.15</v>
      </c>
      <c r="F214">
        <v>39.200000000000003</v>
      </c>
      <c r="G214">
        <v>38.200000000000003</v>
      </c>
      <c r="H214">
        <v>37.9</v>
      </c>
      <c r="I214">
        <v>37.1</v>
      </c>
      <c r="J214">
        <v>36.25</v>
      </c>
      <c r="K214">
        <v>45.49</v>
      </c>
      <c r="L214">
        <f t="shared" si="12"/>
        <v>-8.25</v>
      </c>
      <c r="M214">
        <f t="shared" si="13"/>
        <v>2.5999999999999943</v>
      </c>
      <c r="N214">
        <f t="shared" si="14"/>
        <v>2.3499999999999943</v>
      </c>
      <c r="O214">
        <f t="shared" si="15"/>
        <v>-5.2999999999999972</v>
      </c>
    </row>
    <row r="215" spans="1:15" x14ac:dyDescent="0.45">
      <c r="A215" s="1">
        <v>39869</v>
      </c>
      <c r="B215">
        <v>43.45</v>
      </c>
      <c r="C215">
        <v>43.25</v>
      </c>
      <c r="D215">
        <v>40.950000000000003</v>
      </c>
      <c r="E215">
        <v>40.1</v>
      </c>
      <c r="F215">
        <v>39.5</v>
      </c>
      <c r="G215">
        <v>38.299999999999997</v>
      </c>
      <c r="H215">
        <v>37.950000000000003</v>
      </c>
      <c r="I215">
        <v>37.549999999999997</v>
      </c>
      <c r="J215">
        <v>36.450000000000003</v>
      </c>
      <c r="K215">
        <v>44.67</v>
      </c>
      <c r="L215">
        <f t="shared" si="12"/>
        <v>-7</v>
      </c>
      <c r="M215">
        <f t="shared" si="13"/>
        <v>1.7999999999999972</v>
      </c>
      <c r="N215">
        <f t="shared" si="14"/>
        <v>0.90000000000000568</v>
      </c>
      <c r="O215">
        <f t="shared" si="15"/>
        <v>-3.9500000000000028</v>
      </c>
    </row>
    <row r="216" spans="1:15" x14ac:dyDescent="0.45">
      <c r="A216" s="1">
        <v>39870</v>
      </c>
      <c r="B216">
        <v>44</v>
      </c>
      <c r="C216">
        <v>43.75</v>
      </c>
      <c r="D216">
        <v>41.35</v>
      </c>
      <c r="E216">
        <v>40.65</v>
      </c>
      <c r="F216">
        <v>40.049999999999997</v>
      </c>
      <c r="G216">
        <v>39.049999999999997</v>
      </c>
      <c r="H216">
        <v>38.75</v>
      </c>
      <c r="I216">
        <v>38.200000000000003</v>
      </c>
      <c r="J216">
        <v>37</v>
      </c>
      <c r="K216">
        <v>44.66</v>
      </c>
      <c r="L216">
        <f t="shared" si="12"/>
        <v>-7</v>
      </c>
      <c r="M216">
        <f t="shared" si="13"/>
        <v>1.8500000000000085</v>
      </c>
      <c r="N216">
        <f t="shared" si="14"/>
        <v>0.90000000000000568</v>
      </c>
      <c r="O216">
        <f t="shared" si="15"/>
        <v>-3.9500000000000028</v>
      </c>
    </row>
    <row r="217" spans="1:15" x14ac:dyDescent="0.45">
      <c r="A217" s="1">
        <v>39871</v>
      </c>
      <c r="B217">
        <v>44.45</v>
      </c>
      <c r="C217">
        <v>43.9</v>
      </c>
      <c r="D217">
        <v>41.7</v>
      </c>
      <c r="E217">
        <v>40.950000000000003</v>
      </c>
      <c r="F217">
        <v>40.35</v>
      </c>
      <c r="G217">
        <v>39.4</v>
      </c>
      <c r="H217">
        <v>38.799999999999997</v>
      </c>
      <c r="I217">
        <v>38.25</v>
      </c>
      <c r="J217">
        <v>37.200000000000003</v>
      </c>
      <c r="K217">
        <v>46.35</v>
      </c>
      <c r="L217">
        <f t="shared" si="12"/>
        <v>-7.25</v>
      </c>
      <c r="M217">
        <f t="shared" si="13"/>
        <v>1.4500000000000028</v>
      </c>
      <c r="N217">
        <f t="shared" si="14"/>
        <v>0.95000000000000284</v>
      </c>
      <c r="O217">
        <f t="shared" si="15"/>
        <v>-4.1000000000000014</v>
      </c>
    </row>
    <row r="218" spans="1:15" x14ac:dyDescent="0.45">
      <c r="A218" s="1">
        <v>39874</v>
      </c>
      <c r="B218">
        <v>47.85</v>
      </c>
      <c r="C218">
        <v>46.05</v>
      </c>
      <c r="D218">
        <v>43.15</v>
      </c>
      <c r="E218">
        <v>42.15</v>
      </c>
      <c r="F218">
        <v>41.35</v>
      </c>
      <c r="G218">
        <v>39.9</v>
      </c>
      <c r="H218">
        <v>39.549999999999997</v>
      </c>
      <c r="I218">
        <v>38.950000000000003</v>
      </c>
      <c r="J218">
        <v>37.75</v>
      </c>
      <c r="K218">
        <v>52.65</v>
      </c>
      <c r="L218">
        <f t="shared" si="12"/>
        <v>-10.100000000000001</v>
      </c>
      <c r="M218">
        <f t="shared" si="13"/>
        <v>2.2999999999999972</v>
      </c>
      <c r="N218">
        <f t="shared" si="14"/>
        <v>2.8999999999999915</v>
      </c>
      <c r="O218">
        <f t="shared" si="15"/>
        <v>-6.5</v>
      </c>
    </row>
    <row r="219" spans="1:15" x14ac:dyDescent="0.45">
      <c r="A219" s="1">
        <v>39875</v>
      </c>
      <c r="B219">
        <v>48.45</v>
      </c>
      <c r="C219">
        <v>46.35</v>
      </c>
      <c r="D219">
        <v>43.7</v>
      </c>
      <c r="E219">
        <v>42.05</v>
      </c>
      <c r="F219">
        <v>41.55</v>
      </c>
      <c r="G219">
        <v>39.85</v>
      </c>
      <c r="H219">
        <v>39.65</v>
      </c>
      <c r="I219">
        <v>38.6</v>
      </c>
      <c r="J219">
        <v>37.4</v>
      </c>
      <c r="K219">
        <v>50.93</v>
      </c>
      <c r="L219">
        <f t="shared" si="12"/>
        <v>-11.050000000000004</v>
      </c>
      <c r="M219">
        <f t="shared" si="13"/>
        <v>1.8500000000000085</v>
      </c>
      <c r="N219">
        <f t="shared" si="14"/>
        <v>2.75</v>
      </c>
      <c r="O219">
        <f t="shared" si="15"/>
        <v>-6.9000000000000057</v>
      </c>
    </row>
    <row r="220" spans="1:15" x14ac:dyDescent="0.45">
      <c r="A220" s="1">
        <v>39876</v>
      </c>
      <c r="B220">
        <v>44.75</v>
      </c>
      <c r="C220">
        <v>42.9</v>
      </c>
      <c r="D220">
        <v>40.549999999999997</v>
      </c>
      <c r="E220">
        <v>39.799999999999997</v>
      </c>
      <c r="F220">
        <v>39.25</v>
      </c>
      <c r="G220">
        <v>38.049999999999997</v>
      </c>
      <c r="H220">
        <v>37.65</v>
      </c>
      <c r="I220">
        <v>37.200000000000003</v>
      </c>
      <c r="J220">
        <v>36.1</v>
      </c>
      <c r="K220">
        <v>47.56</v>
      </c>
      <c r="L220">
        <f t="shared" si="12"/>
        <v>-8.6499999999999986</v>
      </c>
      <c r="M220">
        <f t="shared" si="13"/>
        <v>1.5999999999999943</v>
      </c>
      <c r="N220">
        <f t="shared" si="14"/>
        <v>2.3499999999999943</v>
      </c>
      <c r="O220">
        <f t="shared" si="15"/>
        <v>-5.5</v>
      </c>
    </row>
    <row r="221" spans="1:15" x14ac:dyDescent="0.45">
      <c r="A221" s="1">
        <v>39877</v>
      </c>
      <c r="B221">
        <v>47.35</v>
      </c>
      <c r="C221">
        <v>44.45</v>
      </c>
      <c r="D221">
        <v>41.75</v>
      </c>
      <c r="E221">
        <v>40.200000000000003</v>
      </c>
      <c r="F221">
        <v>39.549999999999997</v>
      </c>
      <c r="G221">
        <v>38.549999999999997</v>
      </c>
      <c r="H221">
        <v>37.950000000000003</v>
      </c>
      <c r="I221">
        <v>37.799999999999997</v>
      </c>
      <c r="J221">
        <v>36.9</v>
      </c>
      <c r="K221">
        <v>50.17</v>
      </c>
      <c r="L221">
        <f t="shared" si="12"/>
        <v>-10.450000000000003</v>
      </c>
      <c r="M221">
        <f t="shared" si="13"/>
        <v>3.1500000000000057</v>
      </c>
      <c r="N221">
        <f t="shared" si="14"/>
        <v>5.1500000000000057</v>
      </c>
      <c r="O221">
        <f t="shared" si="15"/>
        <v>-7.8000000000000043</v>
      </c>
    </row>
    <row r="222" spans="1:15" x14ac:dyDescent="0.45">
      <c r="A222" s="1">
        <v>39878</v>
      </c>
      <c r="B222">
        <v>46.65</v>
      </c>
      <c r="C222">
        <v>44.15</v>
      </c>
      <c r="D222">
        <v>41.4</v>
      </c>
      <c r="E222">
        <v>40.1</v>
      </c>
      <c r="F222">
        <v>39.6</v>
      </c>
      <c r="G222">
        <v>38.65</v>
      </c>
      <c r="H222">
        <v>38.25</v>
      </c>
      <c r="I222">
        <v>37.950000000000003</v>
      </c>
      <c r="J222">
        <v>36.9</v>
      </c>
      <c r="K222">
        <v>49.33</v>
      </c>
      <c r="L222">
        <f t="shared" si="12"/>
        <v>-9.75</v>
      </c>
      <c r="M222">
        <f t="shared" si="13"/>
        <v>2.8999999999999915</v>
      </c>
      <c r="N222">
        <f t="shared" si="14"/>
        <v>4.3499999999999943</v>
      </c>
      <c r="O222">
        <f t="shared" si="15"/>
        <v>-7.0499999999999972</v>
      </c>
    </row>
    <row r="223" spans="1:15" x14ac:dyDescent="0.45">
      <c r="A223" s="1">
        <v>39881</v>
      </c>
      <c r="B223">
        <v>47.05</v>
      </c>
      <c r="C223">
        <v>44.9</v>
      </c>
      <c r="D223">
        <v>41.8</v>
      </c>
      <c r="E223">
        <v>40.35</v>
      </c>
      <c r="F223">
        <v>39.75</v>
      </c>
      <c r="G223">
        <v>38.6</v>
      </c>
      <c r="H223">
        <v>38.1</v>
      </c>
      <c r="I223">
        <v>37.799999999999997</v>
      </c>
      <c r="J223">
        <v>36.65</v>
      </c>
      <c r="K223">
        <v>49.68</v>
      </c>
      <c r="L223">
        <f t="shared" si="12"/>
        <v>-10.399999999999999</v>
      </c>
      <c r="M223">
        <f t="shared" si="13"/>
        <v>3.1999999999999886</v>
      </c>
      <c r="N223">
        <f t="shared" si="14"/>
        <v>4.1999999999999886</v>
      </c>
      <c r="O223">
        <f t="shared" si="15"/>
        <v>-7.2999999999999972</v>
      </c>
    </row>
    <row r="224" spans="1:15" x14ac:dyDescent="0.45">
      <c r="A224" s="1">
        <v>39882</v>
      </c>
      <c r="B224">
        <v>43.15</v>
      </c>
      <c r="C224">
        <v>41.6</v>
      </c>
      <c r="D224">
        <v>38.950000000000003</v>
      </c>
      <c r="E224">
        <v>37.9</v>
      </c>
      <c r="F224">
        <v>37.25</v>
      </c>
      <c r="G224">
        <v>36.35</v>
      </c>
      <c r="H224">
        <v>36.549999999999997</v>
      </c>
      <c r="I224">
        <v>36.049999999999997</v>
      </c>
      <c r="J224">
        <v>35.15</v>
      </c>
      <c r="K224">
        <v>44.37</v>
      </c>
      <c r="L224">
        <f t="shared" si="12"/>
        <v>-8</v>
      </c>
      <c r="M224">
        <f t="shared" si="13"/>
        <v>3.1500000000000057</v>
      </c>
      <c r="N224">
        <f t="shared" si="14"/>
        <v>3.7999999999999972</v>
      </c>
      <c r="O224">
        <f t="shared" si="15"/>
        <v>-5.8999999999999986</v>
      </c>
    </row>
    <row r="225" spans="1:15" x14ac:dyDescent="0.45">
      <c r="A225" s="1">
        <v>39883</v>
      </c>
      <c r="B225">
        <v>42.65</v>
      </c>
      <c r="C225">
        <v>41.6</v>
      </c>
      <c r="D225">
        <v>39.049999999999997</v>
      </c>
      <c r="E225">
        <v>37.85</v>
      </c>
      <c r="F225">
        <v>37.25</v>
      </c>
      <c r="G225">
        <v>36.15</v>
      </c>
      <c r="H225">
        <v>35.799999999999997</v>
      </c>
      <c r="I225">
        <v>35.549999999999997</v>
      </c>
      <c r="J225">
        <v>34.700000000000003</v>
      </c>
      <c r="K225">
        <v>43.61</v>
      </c>
      <c r="L225">
        <f t="shared" si="12"/>
        <v>-7.9499999999999957</v>
      </c>
      <c r="M225">
        <f t="shared" si="13"/>
        <v>2.6500000000000057</v>
      </c>
      <c r="N225">
        <f t="shared" si="14"/>
        <v>2.8499999999999943</v>
      </c>
      <c r="O225">
        <f t="shared" si="15"/>
        <v>-5.3999999999999986</v>
      </c>
    </row>
    <row r="226" spans="1:15" x14ac:dyDescent="0.45">
      <c r="A226" s="1">
        <v>39884</v>
      </c>
      <c r="B226">
        <v>41.1</v>
      </c>
      <c r="C226">
        <v>41.1</v>
      </c>
      <c r="D226">
        <v>38.6</v>
      </c>
      <c r="E226">
        <v>37.450000000000003</v>
      </c>
      <c r="F226">
        <v>37.049999999999997</v>
      </c>
      <c r="G226">
        <v>35.85</v>
      </c>
      <c r="H226">
        <v>35.5</v>
      </c>
      <c r="I226">
        <v>35.25</v>
      </c>
      <c r="J226">
        <v>34.299999999999997</v>
      </c>
      <c r="K226">
        <v>41.18</v>
      </c>
      <c r="L226">
        <f t="shared" si="12"/>
        <v>-6.8000000000000043</v>
      </c>
      <c r="M226">
        <f t="shared" si="13"/>
        <v>2.25</v>
      </c>
      <c r="N226">
        <f t="shared" si="14"/>
        <v>1.3000000000000114</v>
      </c>
      <c r="O226">
        <f t="shared" si="15"/>
        <v>-4.0500000000000043</v>
      </c>
    </row>
    <row r="227" spans="1:15" x14ac:dyDescent="0.45">
      <c r="A227" s="1">
        <v>39885</v>
      </c>
      <c r="B227">
        <v>42.1</v>
      </c>
      <c r="C227">
        <v>41.6</v>
      </c>
      <c r="D227">
        <v>39.15</v>
      </c>
      <c r="E227">
        <v>38.200000000000003</v>
      </c>
      <c r="F227">
        <v>37.299999999999997</v>
      </c>
      <c r="G227">
        <v>36.25</v>
      </c>
      <c r="H227">
        <v>35.85</v>
      </c>
      <c r="I227">
        <v>35.65</v>
      </c>
      <c r="J227">
        <v>34.75</v>
      </c>
      <c r="K227">
        <v>42.36</v>
      </c>
      <c r="L227">
        <f t="shared" si="12"/>
        <v>-7.3500000000000014</v>
      </c>
      <c r="M227">
        <f t="shared" si="13"/>
        <v>2.6500000000000057</v>
      </c>
      <c r="N227">
        <f t="shared" si="14"/>
        <v>2.25</v>
      </c>
      <c r="O227">
        <f t="shared" si="15"/>
        <v>-4.8000000000000043</v>
      </c>
    </row>
    <row r="228" spans="1:15" x14ac:dyDescent="0.45">
      <c r="A228" s="1">
        <v>39888</v>
      </c>
      <c r="B228">
        <v>43</v>
      </c>
      <c r="C228">
        <v>43.1</v>
      </c>
      <c r="D228">
        <v>40.1</v>
      </c>
      <c r="E228">
        <v>38.700000000000003</v>
      </c>
      <c r="F228">
        <v>37.799999999999997</v>
      </c>
      <c r="G228">
        <v>36.75</v>
      </c>
      <c r="H228">
        <v>36.15</v>
      </c>
      <c r="I228">
        <v>35.75</v>
      </c>
      <c r="J228">
        <v>34.799999999999997</v>
      </c>
      <c r="K228">
        <v>43.74</v>
      </c>
      <c r="L228">
        <f t="shared" si="12"/>
        <v>-8.2000000000000028</v>
      </c>
      <c r="M228">
        <f t="shared" si="13"/>
        <v>3.25</v>
      </c>
      <c r="N228">
        <f t="shared" si="14"/>
        <v>2.2000000000000028</v>
      </c>
      <c r="O228">
        <f t="shared" si="15"/>
        <v>-5.2000000000000028</v>
      </c>
    </row>
    <row r="229" spans="1:15" x14ac:dyDescent="0.45">
      <c r="A229" s="1">
        <v>39889</v>
      </c>
      <c r="B229">
        <v>40.049999999999997</v>
      </c>
      <c r="C229">
        <v>41.3</v>
      </c>
      <c r="D229">
        <v>39.1</v>
      </c>
      <c r="E229">
        <v>38.200000000000003</v>
      </c>
      <c r="F229">
        <v>37.450000000000003</v>
      </c>
      <c r="G229">
        <v>36.25</v>
      </c>
      <c r="H229">
        <v>36.049999999999997</v>
      </c>
      <c r="I229">
        <v>35.35</v>
      </c>
      <c r="J229">
        <v>34.4</v>
      </c>
      <c r="K229">
        <v>40.799999999999997</v>
      </c>
      <c r="L229">
        <f t="shared" si="12"/>
        <v>-5.6499999999999986</v>
      </c>
      <c r="M229">
        <f t="shared" si="13"/>
        <v>1.75</v>
      </c>
      <c r="N229">
        <f t="shared" si="14"/>
        <v>-0.45000000000001705</v>
      </c>
      <c r="O229">
        <f t="shared" si="15"/>
        <v>-2.5999999999999943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C0DF-3A16-4F14-8E8B-A792DA1D8ABB}">
  <sheetPr codeName="Sheet2"/>
  <dimension ref="A1"/>
  <sheetViews>
    <sheetView topLeftCell="F5" workbookViewId="0">
      <selection activeCell="AD25" sqref="AD2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2019-06-05T02:47:38Z</dcterms:modified>
</cp:coreProperties>
</file>