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f5edf57235526d/University/3 2020 - Fall/MGST 391/Assignment 1/"/>
    </mc:Choice>
  </mc:AlternateContent>
  <xr:revisionPtr revIDLastSave="1" documentId="13_ncr:1_{D1DA29C1-1583-4C40-A8B6-F7E1DFBC4436}" xr6:coauthVersionLast="47" xr6:coauthVersionMax="47" xr10:uidLastSave="{19F67DAB-57DA-4B59-8446-F24564B50DCA}"/>
  <bookViews>
    <workbookView xWindow="38280" yWindow="1395" windowWidth="29040" windowHeight="15840" activeTab="2" xr2:uid="{00000000-000D-0000-FFFF-FFFF00000000}"/>
  </bookViews>
  <sheets>
    <sheet name="Medical Test Database" sheetId="1" r:id="rId1"/>
    <sheet name="1.a" sheetId="3" r:id="rId2"/>
    <sheet name="1.b" sheetId="4" r:id="rId3"/>
    <sheet name="1.c" sheetId="6" r:id="rId4"/>
    <sheet name="1.d" sheetId="7" r:id="rId5"/>
  </sheets>
  <definedNames>
    <definedName name="_xlnm._FilterDatabase" localSheetId="1" hidden="1">'1.a'!$A$1:$E$873</definedName>
    <definedName name="_xlnm._FilterDatabase" localSheetId="0" hidden="1">'Medical Test Database'!$A$1:$E$873</definedName>
    <definedName name="_xlnm.Print_Titles" localSheetId="1">'1.a'!$1:$1</definedName>
    <definedName name="_xlnm.Print_Titles" localSheetId="0">'Medical Test Database'!$1:$1</definedName>
    <definedName name="solver_typ" localSheetId="1" hidden="1">2</definedName>
    <definedName name="solver_typ" localSheetId="0" hidden="1">2</definedName>
    <definedName name="solver_ver" localSheetId="1" hidden="1">12</definedName>
    <definedName name="solver_ver" localSheetId="0" hidden="1">12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2" i="3" l="1"/>
  <c r="E481" i="3"/>
  <c r="E536" i="3"/>
  <c r="E748" i="3"/>
  <c r="E238" i="3"/>
  <c r="E873" i="3"/>
  <c r="E323" i="3"/>
  <c r="E188" i="3"/>
  <c r="E21" i="3"/>
  <c r="E44" i="3"/>
  <c r="E747" i="3"/>
  <c r="E376" i="3"/>
  <c r="E300" i="3"/>
  <c r="E110" i="3"/>
  <c r="E637" i="3"/>
  <c r="E636" i="3"/>
  <c r="E293" i="3"/>
  <c r="E635" i="3"/>
  <c r="E36" i="3"/>
  <c r="E634" i="3"/>
  <c r="E38" i="3"/>
  <c r="E872" i="3"/>
  <c r="E746" i="3"/>
  <c r="E850" i="3"/>
  <c r="E849" i="3"/>
  <c r="E247" i="3"/>
  <c r="E480" i="3"/>
  <c r="E633" i="3"/>
  <c r="E535" i="3"/>
  <c r="E201" i="3"/>
  <c r="E745" i="3"/>
  <c r="E871" i="3"/>
  <c r="E479" i="3"/>
  <c r="E375" i="3"/>
  <c r="E126" i="3"/>
  <c r="E246" i="3"/>
  <c r="E478" i="3"/>
  <c r="E534" i="3"/>
  <c r="E632" i="3"/>
  <c r="E283" i="3"/>
  <c r="E374" i="3"/>
  <c r="E49" i="3"/>
  <c r="E870" i="3"/>
  <c r="E744" i="3"/>
  <c r="E869" i="3"/>
  <c r="E143" i="3"/>
  <c r="E743" i="3"/>
  <c r="E533" i="3"/>
  <c r="E118" i="3"/>
  <c r="E477" i="3"/>
  <c r="E742" i="3"/>
  <c r="E741" i="3"/>
  <c r="E868" i="3"/>
  <c r="E631" i="3"/>
  <c r="E282" i="3"/>
  <c r="E476" i="3"/>
  <c r="E630" i="3"/>
  <c r="E416" i="3"/>
  <c r="E373" i="3"/>
  <c r="E83" i="3"/>
  <c r="E205" i="3"/>
  <c r="E259" i="3"/>
  <c r="E263" i="3"/>
  <c r="E150" i="3"/>
  <c r="E372" i="3"/>
  <c r="E475" i="3"/>
  <c r="E867" i="3"/>
  <c r="E371" i="3"/>
  <c r="E11" i="3"/>
  <c r="E121" i="3"/>
  <c r="E740" i="3"/>
  <c r="E629" i="3"/>
  <c r="E474" i="3"/>
  <c r="E866" i="3"/>
  <c r="E799" i="3"/>
  <c r="E348" i="3"/>
  <c r="E177" i="3"/>
  <c r="E865" i="3"/>
  <c r="E628" i="3"/>
  <c r="E142" i="3"/>
  <c r="E864" i="3"/>
  <c r="E627" i="3"/>
  <c r="E347" i="3"/>
  <c r="E132" i="3"/>
  <c r="E82" i="3"/>
  <c r="E34" i="3"/>
  <c r="E863" i="3"/>
  <c r="E473" i="3"/>
  <c r="E626" i="3"/>
  <c r="E862" i="3"/>
  <c r="E472" i="3"/>
  <c r="E861" i="3"/>
  <c r="E860" i="3"/>
  <c r="E281" i="3"/>
  <c r="E532" i="3"/>
  <c r="E859" i="3"/>
  <c r="E292" i="3"/>
  <c r="E237" i="3"/>
  <c r="E739" i="3"/>
  <c r="E109" i="3"/>
  <c r="E858" i="3"/>
  <c r="E625" i="3"/>
  <c r="E471" i="3"/>
  <c r="E857" i="3"/>
  <c r="E531" i="3"/>
  <c r="E73" i="3"/>
  <c r="E856" i="3"/>
  <c r="E470" i="3"/>
  <c r="E223" i="3"/>
  <c r="E258" i="3"/>
  <c r="E137" i="3"/>
  <c r="E40" i="3"/>
  <c r="E71" i="3"/>
  <c r="E211" i="3"/>
  <c r="E200" i="3"/>
  <c r="E99" i="3"/>
  <c r="E179" i="3"/>
  <c r="E346" i="3"/>
  <c r="E855" i="3"/>
  <c r="E415" i="3"/>
  <c r="E414" i="3"/>
  <c r="E738" i="3"/>
  <c r="E737" i="3"/>
  <c r="E854" i="3"/>
  <c r="E736" i="3"/>
  <c r="E167" i="3"/>
  <c r="E76" i="3"/>
  <c r="E624" i="3"/>
  <c r="E413" i="3"/>
  <c r="E735" i="3"/>
  <c r="E734" i="3"/>
  <c r="E280" i="3"/>
  <c r="E299" i="3"/>
  <c r="E530" i="3"/>
  <c r="E623" i="3"/>
  <c r="E733" i="3"/>
  <c r="E732" i="3"/>
  <c r="E245" i="3"/>
  <c r="E622" i="3"/>
  <c r="E412" i="3"/>
  <c r="E469" i="3"/>
  <c r="E468" i="3"/>
  <c r="E621" i="3"/>
  <c r="E467" i="3"/>
  <c r="E853" i="3"/>
  <c r="E411" i="3"/>
  <c r="E185" i="3"/>
  <c r="E620" i="3"/>
  <c r="E98" i="3"/>
  <c r="E199" i="3"/>
  <c r="E410" i="3"/>
  <c r="E852" i="3"/>
  <c r="E731" i="3"/>
  <c r="E730" i="3"/>
  <c r="E120" i="3"/>
  <c r="E466" i="3"/>
  <c r="E619" i="3"/>
  <c r="E236" i="3"/>
  <c r="E729" i="3"/>
  <c r="E173" i="3"/>
  <c r="E529" i="3"/>
  <c r="E149" i="3"/>
  <c r="E187" i="3"/>
  <c r="E291" i="3"/>
  <c r="E19" i="3"/>
  <c r="E618" i="3"/>
  <c r="E465" i="3"/>
  <c r="E464" i="3"/>
  <c r="E16" i="3"/>
  <c r="E42" i="3"/>
  <c r="E210" i="3"/>
  <c r="E728" i="3"/>
  <c r="E851" i="3"/>
  <c r="E848" i="3"/>
  <c r="E528" i="3"/>
  <c r="E257" i="3"/>
  <c r="E847" i="3"/>
  <c r="E345" i="3"/>
  <c r="E256" i="3"/>
  <c r="E222" i="3"/>
  <c r="E322" i="3"/>
  <c r="E141" i="3"/>
  <c r="E409" i="3"/>
  <c r="E846" i="3"/>
  <c r="E408" i="3"/>
  <c r="E463" i="3"/>
  <c r="E221" i="3"/>
  <c r="E527" i="3"/>
  <c r="E845" i="3"/>
  <c r="E617" i="3"/>
  <c r="E844" i="3"/>
  <c r="E616" i="3"/>
  <c r="E462" i="3"/>
  <c r="E279" i="3"/>
  <c r="E843" i="3"/>
  <c r="E842" i="3"/>
  <c r="E461" i="3"/>
  <c r="E131" i="3"/>
  <c r="E841" i="3"/>
  <c r="E526" i="3"/>
  <c r="E47" i="3"/>
  <c r="E321" i="3"/>
  <c r="E615" i="3"/>
  <c r="E727" i="3"/>
  <c r="E156" i="3"/>
  <c r="E726" i="3"/>
  <c r="E840" i="3"/>
  <c r="E58" i="3"/>
  <c r="E460" i="3"/>
  <c r="E6" i="3"/>
  <c r="E25" i="3"/>
  <c r="E839" i="3"/>
  <c r="E838" i="3"/>
  <c r="E407" i="3"/>
  <c r="E235" i="3"/>
  <c r="E725" i="3"/>
  <c r="E525" i="3"/>
  <c r="E724" i="3"/>
  <c r="E723" i="3"/>
  <c r="E837" i="3"/>
  <c r="E220" i="3"/>
  <c r="E722" i="3"/>
  <c r="E406" i="3"/>
  <c r="E614" i="3"/>
  <c r="E836" i="3"/>
  <c r="E835" i="3"/>
  <c r="E524" i="3"/>
  <c r="E64" i="3"/>
  <c r="E405" i="3"/>
  <c r="E834" i="3"/>
  <c r="E523" i="3"/>
  <c r="E721" i="3"/>
  <c r="E404" i="3"/>
  <c r="E613" i="3"/>
  <c r="E234" i="3"/>
  <c r="E833" i="3"/>
  <c r="E720" i="3"/>
  <c r="E719" i="3"/>
  <c r="E85" i="3"/>
  <c r="E832" i="3"/>
  <c r="E320" i="3"/>
  <c r="E522" i="3"/>
  <c r="E612" i="3"/>
  <c r="E611" i="3"/>
  <c r="E370" i="3"/>
  <c r="E184" i="3"/>
  <c r="E166" i="3"/>
  <c r="E459" i="3"/>
  <c r="E198" i="3"/>
  <c r="E319" i="3"/>
  <c r="E458" i="3"/>
  <c r="E136" i="3"/>
  <c r="E9" i="3"/>
  <c r="E610" i="3"/>
  <c r="E609" i="3"/>
  <c r="E369" i="3"/>
  <c r="E831" i="3"/>
  <c r="E718" i="3"/>
  <c r="E717" i="3"/>
  <c r="E608" i="3"/>
  <c r="E830" i="3"/>
  <c r="E716" i="3"/>
  <c r="E607" i="3"/>
  <c r="E61" i="3"/>
  <c r="E715" i="3"/>
  <c r="E52" i="3"/>
  <c r="E606" i="3"/>
  <c r="E714" i="3"/>
  <c r="E829" i="3"/>
  <c r="E56" i="3"/>
  <c r="E70" i="3"/>
  <c r="E29" i="3"/>
  <c r="E90" i="3"/>
  <c r="E165" i="3"/>
  <c r="E713" i="3"/>
  <c r="E828" i="3"/>
  <c r="E605" i="3"/>
  <c r="E5" i="3"/>
  <c r="E712" i="3"/>
  <c r="E521" i="3"/>
  <c r="E711" i="3"/>
  <c r="E604" i="3"/>
  <c r="E710" i="3"/>
  <c r="E520" i="3"/>
  <c r="E133" i="3"/>
  <c r="E31" i="3"/>
  <c r="E603" i="3"/>
  <c r="E104" i="3"/>
  <c r="E97" i="3"/>
  <c r="E827" i="3"/>
  <c r="E255" i="3"/>
  <c r="E709" i="3"/>
  <c r="E708" i="3"/>
  <c r="E55" i="3"/>
  <c r="E826" i="3"/>
  <c r="E519" i="3"/>
  <c r="E707" i="3"/>
  <c r="E344" i="3"/>
  <c r="E172" i="3"/>
  <c r="E51" i="3"/>
  <c r="E219" i="3"/>
  <c r="E518" i="3"/>
  <c r="E403" i="3"/>
  <c r="E706" i="3"/>
  <c r="E705" i="3"/>
  <c r="E517" i="3"/>
  <c r="E290" i="3"/>
  <c r="E218" i="3"/>
  <c r="E825" i="3"/>
  <c r="E69" i="3"/>
  <c r="E183" i="3"/>
  <c r="E602" i="3"/>
  <c r="E148" i="3"/>
  <c r="E130" i="3"/>
  <c r="E108" i="3"/>
  <c r="E516" i="3"/>
  <c r="E164" i="3"/>
  <c r="E824" i="3"/>
  <c r="E123" i="3"/>
  <c r="E278" i="3"/>
  <c r="E457" i="3"/>
  <c r="E601" i="3"/>
  <c r="E203" i="3"/>
  <c r="E515" i="3"/>
  <c r="E823" i="3"/>
  <c r="E402" i="3"/>
  <c r="E822" i="3"/>
  <c r="E704" i="3"/>
  <c r="E401" i="3"/>
  <c r="E78" i="3"/>
  <c r="E13" i="3"/>
  <c r="E33" i="3"/>
  <c r="E117" i="3"/>
  <c r="E456" i="3"/>
  <c r="E14" i="3"/>
  <c r="E703" i="3"/>
  <c r="E702" i="3"/>
  <c r="E600" i="3"/>
  <c r="E101" i="3"/>
  <c r="E182" i="3"/>
  <c r="E701" i="3"/>
  <c r="E821" i="3"/>
  <c r="E820" i="3"/>
  <c r="E318" i="3"/>
  <c r="E700" i="3"/>
  <c r="E77" i="3"/>
  <c r="E699" i="3"/>
  <c r="E368" i="3"/>
  <c r="E599" i="3"/>
  <c r="E698" i="3"/>
  <c r="E697" i="3"/>
  <c r="E819" i="3"/>
  <c r="E514" i="3"/>
  <c r="E818" i="3"/>
  <c r="E50" i="3"/>
  <c r="E598" i="3"/>
  <c r="E289" i="3"/>
  <c r="E217" i="3"/>
  <c r="E100" i="3"/>
  <c r="E116" i="3"/>
  <c r="E209" i="3"/>
  <c r="E455" i="3"/>
  <c r="E62" i="3"/>
  <c r="E154" i="3"/>
  <c r="E68" i="3"/>
  <c r="E343" i="3"/>
  <c r="E400" i="3"/>
  <c r="E75" i="3"/>
  <c r="E513" i="3"/>
  <c r="E12" i="3"/>
  <c r="E817" i="3"/>
  <c r="E597" i="3"/>
  <c r="E208" i="3"/>
  <c r="E512" i="3"/>
  <c r="E816" i="3"/>
  <c r="E342" i="3"/>
  <c r="E91" i="3"/>
  <c r="E454" i="3"/>
  <c r="E244" i="3"/>
  <c r="E815" i="3"/>
  <c r="E696" i="3"/>
  <c r="E695" i="3"/>
  <c r="E453" i="3"/>
  <c r="E277" i="3"/>
  <c r="E511" i="3"/>
  <c r="E367" i="3"/>
  <c r="E399" i="3"/>
  <c r="E694" i="3"/>
  <c r="E92" i="3"/>
  <c r="E398" i="3"/>
  <c r="E397" i="3"/>
  <c r="E596" i="3"/>
  <c r="E452" i="3"/>
  <c r="E396" i="3"/>
  <c r="E451" i="3"/>
  <c r="E153" i="3"/>
  <c r="E450" i="3"/>
  <c r="E510" i="3"/>
  <c r="E276" i="3"/>
  <c r="E366" i="3"/>
  <c r="E152" i="3"/>
  <c r="E814" i="3"/>
  <c r="E81" i="3"/>
  <c r="E341" i="3"/>
  <c r="E595" i="3"/>
  <c r="E207" i="3"/>
  <c r="E105" i="3"/>
  <c r="E89" i="3"/>
  <c r="E693" i="3"/>
  <c r="E813" i="3"/>
  <c r="E692" i="3"/>
  <c r="E395" i="3"/>
  <c r="E691" i="3"/>
  <c r="E394" i="3"/>
  <c r="E594" i="3"/>
  <c r="E593" i="3"/>
  <c r="E202" i="3"/>
  <c r="E288" i="3"/>
  <c r="E592" i="3"/>
  <c r="E340" i="3"/>
  <c r="E449" i="3"/>
  <c r="E591" i="3"/>
  <c r="E197" i="3"/>
  <c r="E115" i="3"/>
  <c r="E365" i="3"/>
  <c r="E339" i="3"/>
  <c r="E690" i="3"/>
  <c r="E509" i="3"/>
  <c r="E445" i="3"/>
  <c r="E812" i="3"/>
  <c r="E364" i="3"/>
  <c r="E590" i="3"/>
  <c r="E243" i="3"/>
  <c r="E589" i="3"/>
  <c r="E811" i="3"/>
  <c r="E810" i="3"/>
  <c r="E689" i="3"/>
  <c r="E125" i="3"/>
  <c r="E363" i="3"/>
  <c r="E22" i="3"/>
  <c r="E196" i="3"/>
  <c r="E809" i="3"/>
  <c r="E254" i="3"/>
  <c r="E195" i="3"/>
  <c r="E393" i="3"/>
  <c r="E216" i="3"/>
  <c r="E253" i="3"/>
  <c r="E275" i="3"/>
  <c r="E508" i="3"/>
  <c r="E688" i="3"/>
  <c r="E687" i="3"/>
  <c r="E588" i="3"/>
  <c r="E176" i="3"/>
  <c r="E507" i="3"/>
  <c r="E338" i="3"/>
  <c r="E587" i="3"/>
  <c r="E808" i="3"/>
  <c r="E337" i="3"/>
  <c r="E506" i="3"/>
  <c r="E686" i="3"/>
  <c r="E505" i="3"/>
  <c r="E504" i="3"/>
  <c r="E8" i="3"/>
  <c r="E807" i="3"/>
  <c r="E586" i="3"/>
  <c r="E685" i="3"/>
  <c r="E684" i="3"/>
  <c r="E336" i="3"/>
  <c r="E274" i="3"/>
  <c r="E806" i="3"/>
  <c r="E317" i="3"/>
  <c r="E163" i="3"/>
  <c r="E233" i="3"/>
  <c r="E503" i="3"/>
  <c r="E362" i="3"/>
  <c r="E805" i="3"/>
  <c r="E502" i="3"/>
  <c r="E683" i="3"/>
  <c r="E67" i="3"/>
  <c r="E273" i="3"/>
  <c r="E804" i="3"/>
  <c r="E86" i="3"/>
  <c r="E448" i="3"/>
  <c r="E65" i="3"/>
  <c r="E585" i="3"/>
  <c r="E584" i="3"/>
  <c r="E583" i="3"/>
  <c r="E232" i="3"/>
  <c r="E335" i="3"/>
  <c r="E7" i="3"/>
  <c r="E582" i="3"/>
  <c r="E581" i="3"/>
  <c r="E361" i="3"/>
  <c r="E447" i="3"/>
  <c r="E114" i="3"/>
  <c r="E242" i="3"/>
  <c r="E194" i="3"/>
  <c r="E803" i="3"/>
  <c r="E501" i="3"/>
  <c r="E682" i="3"/>
  <c r="E446" i="3"/>
  <c r="E444" i="3"/>
  <c r="E580" i="3"/>
  <c r="E579" i="3"/>
  <c r="E262" i="3"/>
  <c r="E122" i="3"/>
  <c r="E392" i="3"/>
  <c r="E802" i="3"/>
  <c r="E681" i="3"/>
  <c r="E578" i="3"/>
  <c r="E298" i="3"/>
  <c r="E680" i="3"/>
  <c r="E500" i="3"/>
  <c r="E334" i="3"/>
  <c r="E96" i="3"/>
  <c r="E297" i="3"/>
  <c r="E577" i="3"/>
  <c r="E499" i="3"/>
  <c r="E576" i="3"/>
  <c r="E124" i="3"/>
  <c r="E391" i="3"/>
  <c r="E679" i="3"/>
  <c r="E252" i="3"/>
  <c r="E272" i="3"/>
  <c r="E390" i="3"/>
  <c r="E389" i="3"/>
  <c r="E113" i="3"/>
  <c r="E801" i="3"/>
  <c r="E162" i="3"/>
  <c r="E316" i="3"/>
  <c r="E800" i="3"/>
  <c r="E798" i="3"/>
  <c r="E333" i="3"/>
  <c r="E26" i="3"/>
  <c r="E575" i="3"/>
  <c r="E66" i="3"/>
  <c r="E102" i="3"/>
  <c r="E2" i="3"/>
  <c r="E147" i="3"/>
  <c r="E443" i="3"/>
  <c r="E574" i="3"/>
  <c r="E261" i="3"/>
  <c r="E3" i="3"/>
  <c r="E678" i="3"/>
  <c r="E797" i="3"/>
  <c r="E498" i="3"/>
  <c r="E497" i="3"/>
  <c r="E796" i="3"/>
  <c r="E106" i="3"/>
  <c r="E193" i="3"/>
  <c r="E573" i="3"/>
  <c r="E45" i="3"/>
  <c r="E315" i="3"/>
  <c r="E795" i="3"/>
  <c r="E271" i="3"/>
  <c r="E270" i="3"/>
  <c r="E287" i="3"/>
  <c r="E296" i="3"/>
  <c r="E442" i="3"/>
  <c r="E206" i="3"/>
  <c r="E677" i="3"/>
  <c r="E388" i="3"/>
  <c r="E311" i="3"/>
  <c r="E310" i="3"/>
  <c r="E309" i="3"/>
  <c r="E308" i="3"/>
  <c r="E307" i="3"/>
  <c r="E306" i="3"/>
  <c r="E305" i="3"/>
  <c r="E304" i="3"/>
  <c r="E303" i="3"/>
  <c r="E441" i="3"/>
  <c r="E440" i="3"/>
  <c r="E439" i="3"/>
  <c r="E676" i="3"/>
  <c r="E231" i="3"/>
  <c r="E794" i="3"/>
  <c r="E314" i="3"/>
  <c r="E186" i="3"/>
  <c r="E20" i="3"/>
  <c r="E43" i="3"/>
  <c r="E675" i="3"/>
  <c r="E360" i="3"/>
  <c r="E295" i="3"/>
  <c r="E112" i="3"/>
  <c r="E572" i="3"/>
  <c r="E438" i="3"/>
  <c r="E286" i="3"/>
  <c r="E571" i="3"/>
  <c r="E35" i="3"/>
  <c r="E496" i="3"/>
  <c r="E37" i="3"/>
  <c r="E793" i="3"/>
  <c r="E674" i="3"/>
  <c r="E161" i="3"/>
  <c r="E570" i="3"/>
  <c r="E241" i="3"/>
  <c r="E673" i="3"/>
  <c r="E569" i="3"/>
  <c r="E672" i="3"/>
  <c r="E192" i="3"/>
  <c r="E671" i="3"/>
  <c r="E792" i="3"/>
  <c r="E437" i="3"/>
  <c r="E359" i="3"/>
  <c r="E127" i="3"/>
  <c r="E240" i="3"/>
  <c r="E495" i="3"/>
  <c r="E387" i="3"/>
  <c r="E494" i="3"/>
  <c r="E269" i="3"/>
  <c r="E358" i="3"/>
  <c r="E239" i="3"/>
  <c r="E48" i="3"/>
  <c r="E791" i="3"/>
  <c r="E670" i="3"/>
  <c r="E790" i="3"/>
  <c r="E140" i="3"/>
  <c r="E669" i="3"/>
  <c r="E111" i="3"/>
  <c r="E436" i="3"/>
  <c r="E668" i="3"/>
  <c r="E667" i="3"/>
  <c r="E789" i="3"/>
  <c r="E568" i="3"/>
  <c r="E268" i="3"/>
  <c r="E332" i="3"/>
  <c r="E567" i="3"/>
  <c r="E175" i="3"/>
  <c r="E357" i="3"/>
  <c r="E80" i="3"/>
  <c r="E204" i="3"/>
  <c r="E251" i="3"/>
  <c r="E260" i="3"/>
  <c r="E146" i="3"/>
  <c r="E493" i="3"/>
  <c r="E435" i="3"/>
  <c r="E788" i="3"/>
  <c r="E356" i="3"/>
  <c r="E10" i="3"/>
  <c r="E119" i="3"/>
  <c r="E666" i="3"/>
  <c r="E566" i="3"/>
  <c r="E434" i="3"/>
  <c r="E787" i="3"/>
  <c r="E565" i="3"/>
  <c r="E355" i="3"/>
  <c r="E174" i="3"/>
  <c r="E786" i="3"/>
  <c r="E564" i="3"/>
  <c r="E139" i="3"/>
  <c r="E785" i="3"/>
  <c r="E563" i="3"/>
  <c r="E331" i="3"/>
  <c r="E129" i="3"/>
  <c r="E79" i="3"/>
  <c r="E32" i="3"/>
  <c r="E784" i="3"/>
  <c r="E433" i="3"/>
  <c r="E562" i="3"/>
  <c r="E783" i="3"/>
  <c r="E432" i="3"/>
  <c r="E782" i="3"/>
  <c r="E781" i="3"/>
  <c r="E267" i="3"/>
  <c r="E492" i="3"/>
  <c r="E330" i="3"/>
  <c r="E285" i="3"/>
  <c r="E230" i="3"/>
  <c r="E780" i="3"/>
  <c r="E561" i="3"/>
  <c r="E431" i="3"/>
  <c r="E779" i="3"/>
  <c r="E430" i="3"/>
  <c r="E72" i="3"/>
  <c r="E778" i="3"/>
  <c r="E665" i="3"/>
  <c r="E354" i="3"/>
  <c r="E215" i="3"/>
  <c r="E250" i="3"/>
  <c r="E135" i="3"/>
  <c r="E39" i="3"/>
  <c r="E87" i="3"/>
  <c r="E191" i="3"/>
  <c r="E229" i="3"/>
  <c r="E95" i="3"/>
  <c r="E178" i="3"/>
  <c r="E329" i="3"/>
  <c r="E777" i="3"/>
  <c r="E386" i="3"/>
  <c r="E385" i="3"/>
  <c r="E664" i="3"/>
  <c r="E663" i="3"/>
  <c r="E776" i="3"/>
  <c r="E491" i="3"/>
  <c r="E160" i="3"/>
  <c r="E74" i="3"/>
  <c r="E560" i="3"/>
  <c r="E662" i="3"/>
  <c r="E266" i="3"/>
  <c r="E294" i="3"/>
  <c r="E490" i="3"/>
  <c r="E171" i="3"/>
  <c r="E170" i="3"/>
  <c r="E661" i="3"/>
  <c r="E775" i="3"/>
  <c r="E353" i="3"/>
  <c r="E384" i="3"/>
  <c r="E429" i="3"/>
  <c r="E428" i="3"/>
  <c r="E427" i="3"/>
  <c r="E426" i="3"/>
  <c r="E774" i="3"/>
  <c r="E559" i="3"/>
  <c r="E181" i="3"/>
  <c r="E558" i="3"/>
  <c r="E94" i="3"/>
  <c r="E228" i="3"/>
  <c r="E383" i="3"/>
  <c r="E773" i="3"/>
  <c r="E660" i="3"/>
  <c r="E659" i="3"/>
  <c r="E489" i="3"/>
  <c r="E425" i="3"/>
  <c r="E557" i="3"/>
  <c r="E227" i="3"/>
  <c r="E658" i="3"/>
  <c r="E169" i="3"/>
  <c r="E488" i="3"/>
  <c r="E145" i="3"/>
  <c r="E144" i="3"/>
  <c r="E284" i="3"/>
  <c r="E18" i="3"/>
  <c r="E556" i="3"/>
  <c r="E424" i="3"/>
  <c r="E423" i="3"/>
  <c r="E15" i="3"/>
  <c r="E41" i="3"/>
  <c r="E214" i="3"/>
  <c r="E657" i="3"/>
  <c r="E772" i="3"/>
  <c r="E771" i="3"/>
  <c r="E555" i="3"/>
  <c r="E249" i="3"/>
  <c r="E770" i="3"/>
  <c r="E328" i="3"/>
  <c r="E213" i="3"/>
  <c r="E313" i="3"/>
  <c r="E138" i="3"/>
  <c r="E382" i="3"/>
  <c r="E769" i="3"/>
  <c r="E422" i="3"/>
  <c r="E190" i="3"/>
  <c r="E554" i="3"/>
  <c r="E768" i="3"/>
  <c r="E553" i="3"/>
  <c r="E767" i="3"/>
  <c r="E552" i="3"/>
  <c r="E421" i="3"/>
  <c r="E265" i="3"/>
  <c r="E766" i="3"/>
  <c r="E765" i="3"/>
  <c r="E420" i="3"/>
  <c r="E128" i="3"/>
  <c r="E764" i="3"/>
  <c r="E352" i="3"/>
  <c r="E46" i="3"/>
  <c r="E312" i="3"/>
  <c r="E551" i="3"/>
  <c r="E656" i="3"/>
  <c r="E155" i="3"/>
  <c r="E655" i="3"/>
  <c r="E763" i="3"/>
  <c r="E57" i="3"/>
  <c r="E107" i="3"/>
  <c r="E27" i="3"/>
  <c r="E24" i="3"/>
  <c r="E654" i="3"/>
  <c r="E762" i="3"/>
  <c r="E381" i="3"/>
  <c r="E226" i="3"/>
  <c r="E653" i="3"/>
  <c r="E487" i="3"/>
  <c r="E652" i="3"/>
  <c r="E651" i="3"/>
  <c r="E761" i="3"/>
  <c r="E157" i="3"/>
  <c r="E650" i="3"/>
  <c r="E380" i="3"/>
  <c r="E550" i="3"/>
  <c r="E760" i="3"/>
  <c r="E759" i="3"/>
  <c r="E549" i="3"/>
  <c r="E63" i="3"/>
  <c r="E379" i="3"/>
  <c r="E758" i="3"/>
  <c r="E486" i="3"/>
  <c r="E419" i="3"/>
  <c r="E378" i="3"/>
  <c r="E548" i="3"/>
  <c r="E225" i="3"/>
  <c r="E757" i="3"/>
  <c r="E649" i="3"/>
  <c r="E648" i="3"/>
  <c r="E84" i="3"/>
  <c r="E756" i="3"/>
  <c r="E302" i="3"/>
  <c r="E755" i="3"/>
  <c r="E547" i="3"/>
  <c r="E546" i="3"/>
  <c r="E351" i="3"/>
  <c r="E180" i="3"/>
  <c r="E418" i="3"/>
  <c r="E189" i="3"/>
  <c r="E545" i="3"/>
  <c r="E301" i="3"/>
  <c r="E134" i="3"/>
  <c r="E23" i="3"/>
  <c r="E544" i="3"/>
  <c r="E543" i="3"/>
  <c r="E350" i="3"/>
  <c r="E754" i="3"/>
  <c r="E647" i="3"/>
  <c r="E327" i="3"/>
  <c r="E542" i="3"/>
  <c r="E753" i="3"/>
  <c r="E646" i="3"/>
  <c r="E541" i="3"/>
  <c r="E60" i="3"/>
  <c r="E540" i="3"/>
  <c r="E54" i="3"/>
  <c r="E645" i="3"/>
  <c r="E644" i="3"/>
  <c r="E752" i="3"/>
  <c r="E17" i="3"/>
  <c r="E159" i="3"/>
  <c r="E28" i="3"/>
  <c r="E88" i="3"/>
  <c r="E158" i="3"/>
  <c r="E417" i="3"/>
  <c r="E751" i="3"/>
  <c r="E539" i="3"/>
  <c r="E4" i="3"/>
  <c r="E643" i="3"/>
  <c r="E642" i="3"/>
  <c r="E538" i="3"/>
  <c r="E326" i="3"/>
  <c r="E485" i="3"/>
  <c r="E151" i="3"/>
  <c r="E30" i="3"/>
  <c r="E537" i="3"/>
  <c r="E103" i="3"/>
  <c r="E93" i="3"/>
  <c r="E750" i="3"/>
  <c r="E248" i="3"/>
  <c r="E641" i="3"/>
  <c r="E264" i="3"/>
  <c r="E53" i="3"/>
  <c r="E749" i="3"/>
  <c r="E484" i="3"/>
  <c r="E640" i="3"/>
  <c r="E325" i="3"/>
  <c r="E168" i="3"/>
  <c r="E59" i="3"/>
  <c r="E212" i="3"/>
  <c r="E349" i="3"/>
  <c r="E377" i="3"/>
  <c r="E639" i="3"/>
  <c r="E638" i="3"/>
  <c r="E483" i="3"/>
  <c r="E324" i="3"/>
  <c r="E224" i="3"/>
  <c r="E695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744" i="1"/>
</calcChain>
</file>

<file path=xl/sharedStrings.xml><?xml version="1.0" encoding="utf-8"?>
<sst xmlns="http://schemas.openxmlformats.org/spreadsheetml/2006/main" count="3611" uniqueCount="908">
  <si>
    <t>Lab</t>
  </si>
  <si>
    <t>Price</t>
  </si>
  <si>
    <t>Volume</t>
  </si>
  <si>
    <t>Canadian Lab Services</t>
  </si>
  <si>
    <t>First Diagnostics</t>
  </si>
  <si>
    <t>Amiodarone</t>
  </si>
  <si>
    <t>Alberta Diagnostics Lab</t>
  </si>
  <si>
    <t>Bromide</t>
  </si>
  <si>
    <t>IgD</t>
  </si>
  <si>
    <t>Medical Lab</t>
  </si>
  <si>
    <t>Western Disease Centre</t>
  </si>
  <si>
    <t>Total Value</t>
  </si>
  <si>
    <t>Test Name</t>
  </si>
  <si>
    <t>Activated Partial Prothrombin Time (APTT) </t>
  </si>
  <si>
    <t>Acute Leukaemia Panel</t>
  </si>
  <si>
    <t>Adrenocorticotrophic Hormone (ACTH)</t>
  </si>
  <si>
    <t>Adrenoleucodystrophy mutation screen charge 1</t>
  </si>
  <si>
    <t>Adrenoleucodystrophy mutation screen charge 2</t>
  </si>
  <si>
    <t>Adrenoleucodystrophy specific mutation</t>
  </si>
  <si>
    <t>Adult Collection </t>
  </si>
  <si>
    <t>Alanine Transaminase (ALT)</t>
  </si>
  <si>
    <t>Albumin</t>
  </si>
  <si>
    <t>Albumin - Other fluid</t>
  </si>
  <si>
    <t>Alcohol - Urine</t>
  </si>
  <si>
    <t>Aldosterone</t>
  </si>
  <si>
    <t>Alkaline Phosphatase - Isoenzymes</t>
  </si>
  <si>
    <t>Alkaline Phosphatase - Other fluid</t>
  </si>
  <si>
    <t>Alkaline Phosphatase - Placenta</t>
  </si>
  <si>
    <t>Alkaline Phosphatase (ALP)</t>
  </si>
  <si>
    <t>alpha Fetoprotein - Amniotic Fluid</t>
  </si>
  <si>
    <t>alpha Fetoprotein (AFP)</t>
  </si>
  <si>
    <t>Alpha Thalassaemia - DNA test</t>
  </si>
  <si>
    <t>alpha-1 Antitrypsin</t>
  </si>
  <si>
    <t>alpha-1 Antitrypsin - Faecal</t>
  </si>
  <si>
    <t>alpha-1 Antitrypsin Phenotype</t>
  </si>
  <si>
    <t>Aluminium - Serum</t>
  </si>
  <si>
    <t>Amikacin</t>
  </si>
  <si>
    <t>Amino Acid - Urine</t>
  </si>
  <si>
    <t>Amitriptyline/nortriptyline (tricyclic antidepressant)</t>
  </si>
  <si>
    <t>Ammonia</t>
  </si>
  <si>
    <t>Ammonia - Capillary </t>
  </si>
  <si>
    <t>Amniotic Fluid Karyotype</t>
  </si>
  <si>
    <t>Amniotic Fluid Preparation</t>
  </si>
  <si>
    <t>Amoeba Antibodies</t>
  </si>
  <si>
    <t>Amphetamine</t>
  </si>
  <si>
    <t>Amylase</t>
  </si>
  <si>
    <t>Amylase - Other fluid</t>
  </si>
  <si>
    <t>Amylase - Urine</t>
  </si>
  <si>
    <t>ANA - Screen</t>
  </si>
  <si>
    <t>ANA - Titre</t>
  </si>
  <si>
    <t>Anaerobic organism for Identification</t>
  </si>
  <si>
    <t>ANCA - Screen</t>
  </si>
  <si>
    <t>ANCA-MPO (Myeloperoxidase) Auto antibodies</t>
  </si>
  <si>
    <t>ANCA-PR3 (Proteinase III) Auto antibodies</t>
  </si>
  <si>
    <t>Androstenedione</t>
  </si>
  <si>
    <t>Angelman Syndrome DNA test</t>
  </si>
  <si>
    <t>Anti factor Xa assay</t>
  </si>
  <si>
    <t>Anti-IgA antibodies</t>
  </si>
  <si>
    <t>Antimicrobial assay (biological method)</t>
  </si>
  <si>
    <t>Antithrombin III - antigen</t>
  </si>
  <si>
    <t>Antithrombin III Assay</t>
  </si>
  <si>
    <t>APC Resistance</t>
  </si>
  <si>
    <t>APTT (Heparin)</t>
  </si>
  <si>
    <t>Arsenic - Urine</t>
  </si>
  <si>
    <t>Ascorbic Acid</t>
  </si>
  <si>
    <t>asialotransferrin</t>
  </si>
  <si>
    <t>Aspartate Transaminase (AST)</t>
  </si>
  <si>
    <t>Aspergillus precipitins</t>
  </si>
  <si>
    <t>AST - Other fluid</t>
  </si>
  <si>
    <t>Misc Skin Tests</t>
  </si>
  <si>
    <t>Avian Precipitin</t>
  </si>
  <si>
    <t>Bactericidal Titre</t>
  </si>
  <si>
    <t>Band Quantitation - Serum</t>
  </si>
  <si>
    <t>Band Quantitation - Urine</t>
  </si>
  <si>
    <t>Bartonella PCR</t>
  </si>
  <si>
    <t>Basement Membrane Autoantibodies</t>
  </si>
  <si>
    <t>Bee/Wasp Skin test</t>
  </si>
  <si>
    <t>Benzodiazepine</t>
  </si>
  <si>
    <t>Beta thalassaemia DNA test</t>
  </si>
  <si>
    <t>Beta thalassaemia prenatal DNA test</t>
  </si>
  <si>
    <t>beta-2 Microglobulin - Serum</t>
  </si>
  <si>
    <t>beta-2 Microglobulin - Urine</t>
  </si>
  <si>
    <t>Bicarbonate</t>
  </si>
  <si>
    <t>Bicarbonate - Other fluid</t>
  </si>
  <si>
    <t>Bile Acids - Urine</t>
  </si>
  <si>
    <t>Bilirubin - Other fluid</t>
  </si>
  <si>
    <t>Bilirubin - Urine</t>
  </si>
  <si>
    <t>Bilirubin Direct</t>
  </si>
  <si>
    <t>Bilirubin Total - Serum</t>
  </si>
  <si>
    <t>Blood Gases and Electrolytes</t>
  </si>
  <si>
    <t>Blood karyotype (preparation)</t>
  </si>
  <si>
    <t>Blood karyotype (without preparation)</t>
  </si>
  <si>
    <t>Blood Leuc karyotype-unstimulated</t>
  </si>
  <si>
    <t>Blood Leuc karyotype-unstimulated (preparation)</t>
  </si>
  <si>
    <t>Bone Marrow Aspirate</t>
  </si>
  <si>
    <t>Bone marrow karyotype (prep)</t>
  </si>
  <si>
    <t>Bone marrow karyotype </t>
  </si>
  <si>
    <t>Bone Marrow stem cell harvest</t>
  </si>
  <si>
    <t>Bone marrow trephine karyotype (prep)</t>
  </si>
  <si>
    <t>Bone marrow trephine karyotype </t>
  </si>
  <si>
    <t>Bordetella pertussis - PCR</t>
  </si>
  <si>
    <t>Bordetella pertussis Serology</t>
  </si>
  <si>
    <t>Borrelia serology</t>
  </si>
  <si>
    <t>Bottle - Urine (Acid)</t>
  </si>
  <si>
    <t>Bottle - Urine (No Preservative)</t>
  </si>
  <si>
    <t>BRCA DNA sequencing charge 2</t>
  </si>
  <si>
    <t>BRCA DNA sequencing charge 3</t>
  </si>
  <si>
    <t>BRCA1 DNA sequencing charge 1</t>
  </si>
  <si>
    <t>BRCA1 specific mutation test 1</t>
  </si>
  <si>
    <t>BRCA1 specific mutation test 2</t>
  </si>
  <si>
    <t>BRCA2 DNA sequencing charge 1</t>
  </si>
  <si>
    <t>BRCA2 specific mutation test 1</t>
  </si>
  <si>
    <t>Brucella - Screen</t>
  </si>
  <si>
    <t>C1 INH Antigen</t>
  </si>
  <si>
    <t>C1 INH Function</t>
  </si>
  <si>
    <t>C3 Nephritic Factor</t>
  </si>
  <si>
    <t>CA125</t>
  </si>
  <si>
    <t>CA15-3 </t>
  </si>
  <si>
    <t>CA19-9 </t>
  </si>
  <si>
    <t>Cadmium - Blood</t>
  </si>
  <si>
    <t>Cadmium - Urine</t>
  </si>
  <si>
    <t>Calcitonin</t>
  </si>
  <si>
    <t>Calcium</t>
  </si>
  <si>
    <t>Calcium - Other fluid</t>
  </si>
  <si>
    <t>Calcium - Urine</t>
  </si>
  <si>
    <t>Calculi Renal Stones</t>
  </si>
  <si>
    <t>Calprotectin</t>
  </si>
  <si>
    <t>Cannabis metabolite</t>
  </si>
  <si>
    <t>CAPD fluid - cell count and culture</t>
  </si>
  <si>
    <t>Carbamazepine</t>
  </si>
  <si>
    <t>Carcinoembryonic Antigen (CEA)</t>
  </si>
  <si>
    <t>Cardiolipin IGG</t>
  </si>
  <si>
    <t>Carnitine, Dried Blood Spot</t>
  </si>
  <si>
    <t>Carnitine, plasma</t>
  </si>
  <si>
    <t>Cat Scratch Fever IgG antibodies</t>
  </si>
  <si>
    <t>Cat Scratch Fever IgM antibodies</t>
  </si>
  <si>
    <t>Catecholamines - Urine</t>
  </si>
  <si>
    <t>CCP IgG Serology</t>
  </si>
  <si>
    <t>CD34 assay</t>
  </si>
  <si>
    <t>Cell Culture CFUGM</t>
  </si>
  <si>
    <t>Cell Culture CFUGM + Ficol preparation</t>
  </si>
  <si>
    <t>Cell Marker CD19</t>
  </si>
  <si>
    <t>Cell Marker CD2</t>
  </si>
  <si>
    <t>Cell Marker CD3</t>
  </si>
  <si>
    <t>Cell Marker CD4</t>
  </si>
  <si>
    <t>Cell Marker CD56</t>
  </si>
  <si>
    <t>Cell Marker CD59 assay for PNH</t>
  </si>
  <si>
    <t>Cell Marker CD8</t>
  </si>
  <si>
    <t>Ceruloplasmin</t>
  </si>
  <si>
    <t>Chemotaxis assay</t>
  </si>
  <si>
    <t>Chimerism DNA test for engraftment</t>
  </si>
  <si>
    <t>Chlamydia Serology</t>
  </si>
  <si>
    <t>Chlamydia trachomatis antigen (DNA)</t>
  </si>
  <si>
    <t>Chloride - Other fluid</t>
  </si>
  <si>
    <t>Chloride - Sweat</t>
  </si>
  <si>
    <t>Chloride - Urine</t>
  </si>
  <si>
    <t>Cholesterol</t>
  </si>
  <si>
    <t>Cholesterol - HDL</t>
  </si>
  <si>
    <t>Cholesterol - Other fluid</t>
  </si>
  <si>
    <t>Cholinesterase</t>
  </si>
  <si>
    <t>Cholinesterase - Red Cell</t>
  </si>
  <si>
    <t>Chorionic Villi Karyotype</t>
  </si>
  <si>
    <t>Chorionic Villi Preparation</t>
  </si>
  <si>
    <t>Chromium  - Urine</t>
  </si>
  <si>
    <t>Chromosomal translocation RT-PCR test</t>
  </si>
  <si>
    <t>Chronic Leukaemia/Lymphoma Panel</t>
  </si>
  <si>
    <t>Chymotrypsin</t>
  </si>
  <si>
    <t>CK - Other fluid</t>
  </si>
  <si>
    <t>CK isoenzymes electrophoresis</t>
  </si>
  <si>
    <t>Clobazam</t>
  </si>
  <si>
    <t>Clonazepam</t>
  </si>
  <si>
    <t>Clostridium difficile toxin</t>
  </si>
  <si>
    <t>Clozapine</t>
  </si>
  <si>
    <t>CMV DNA - PCR</t>
  </si>
  <si>
    <t>CMV Drug Resistance Genotyping - UL 54</t>
  </si>
  <si>
    <t>CMV Drug Resistance Genotyping - UL 97</t>
  </si>
  <si>
    <t>CMV IgG antibodies</t>
  </si>
  <si>
    <t>CMV IgG Avidity</t>
  </si>
  <si>
    <t>CMV IgM antibodies</t>
  </si>
  <si>
    <t>CMV Viral Load</t>
  </si>
  <si>
    <t>Cocaine Metabolite</t>
  </si>
  <si>
    <t>Collagen Binding Assay (part of von Willebrand Screen)</t>
  </si>
  <si>
    <t>Collection Charge - Visit</t>
  </si>
  <si>
    <t>Complement C1Q</t>
  </si>
  <si>
    <t>Complement C2</t>
  </si>
  <si>
    <t>Complement C3</t>
  </si>
  <si>
    <t>Complement C4</t>
  </si>
  <si>
    <t>Complement C5</t>
  </si>
  <si>
    <t>Complement C6</t>
  </si>
  <si>
    <t>Copper</t>
  </si>
  <si>
    <t>Copper - Liver Biopsy</t>
  </si>
  <si>
    <t>Copper - Urine</t>
  </si>
  <si>
    <t>Cord Bank B/CLT</t>
  </si>
  <si>
    <t>Cord blood stem cell harvest</t>
  </si>
  <si>
    <t>Cortisol</t>
  </si>
  <si>
    <t>Cortisol - Saliva </t>
  </si>
  <si>
    <t>Cortisol - Urine Free</t>
  </si>
  <si>
    <t>Cotinine screen</t>
  </si>
  <si>
    <t>Creatine Kinase (CK)</t>
  </si>
  <si>
    <t>Creatine Kinase MB (CK-MB)</t>
  </si>
  <si>
    <t>Creatinine</t>
  </si>
  <si>
    <t>Creatinine - Other fluid</t>
  </si>
  <si>
    <t>Creatinine - Urine</t>
  </si>
  <si>
    <t>CRP - high sensitivity</t>
  </si>
  <si>
    <t>Cryoproteins VIM</t>
  </si>
  <si>
    <t>Cryptococcal serology</t>
  </si>
  <si>
    <t>CSF - cell count, differential and culture</t>
  </si>
  <si>
    <t>CSF - subarrachnoid haemorrhage</t>
  </si>
  <si>
    <t>CSF Cytospin</t>
  </si>
  <si>
    <t>CSF Oligoclonal IgG Banding</t>
  </si>
  <si>
    <t>CSF PCR</t>
  </si>
  <si>
    <t>Culture - Anaerobic bacteria</t>
  </si>
  <si>
    <t>Culture - Antral wash (L)</t>
  </si>
  <si>
    <t>Culture - Antral wash (R)</t>
  </si>
  <si>
    <t>Culture - Antral washings</t>
  </si>
  <si>
    <t>Culture - Aspirated pus</t>
  </si>
  <si>
    <t>Culture - Bactec aspirate</t>
  </si>
  <si>
    <t>Culture - Bile</t>
  </si>
  <si>
    <t>Culture - Blood</t>
  </si>
  <si>
    <t>Culture - Blood Product</t>
  </si>
  <si>
    <t>Culture - Blood, Transfusion reaction.</t>
  </si>
  <si>
    <t>Culture - Bone Bank donor sample</t>
  </si>
  <si>
    <t>Culture - Cat scratch</t>
  </si>
  <si>
    <t>Culture - Catheter blood</t>
  </si>
  <si>
    <t>Culture - Catheter tip</t>
  </si>
  <si>
    <t>Culture - Chlamydia</t>
  </si>
  <si>
    <t>Culture - cord blood bag</t>
  </si>
  <si>
    <t>Culture - Corneal donor button sample</t>
  </si>
  <si>
    <t>Culture - Corneal scrape</t>
  </si>
  <si>
    <t>Culture - Ear L) swab</t>
  </si>
  <si>
    <t>Culture - Ear R) swab</t>
  </si>
  <si>
    <t>Culture - Ear swab</t>
  </si>
  <si>
    <t>Culture - Environmental survey swab</t>
  </si>
  <si>
    <t>Culture - Expressed prostatic secretion</t>
  </si>
  <si>
    <t>Culture - Eye Bank culture media</t>
  </si>
  <si>
    <t>Culture - Eye L) swab</t>
  </si>
  <si>
    <t>Culture - Eye R) swab</t>
  </si>
  <si>
    <t>Culture - Eye swab</t>
  </si>
  <si>
    <t>Culture - Faeces</t>
  </si>
  <si>
    <t>Culture - Fine needle aspirate</t>
  </si>
  <si>
    <t>Culture - for Legionella</t>
  </si>
  <si>
    <t>Culture - for Leishmania</t>
  </si>
  <si>
    <t>Culture - for Mycoplasma</t>
  </si>
  <si>
    <t>Culture - for Ureaplasma</t>
  </si>
  <si>
    <t>Culture - Gastric aspirate</t>
  </si>
  <si>
    <t>Culture - Genital STD (cervical) swab for N.gonorrhoeae</t>
  </si>
  <si>
    <t>Culture - Genital STD (rectal) swab for N.gonorrhoeae</t>
  </si>
  <si>
    <t>Culture - Genital STD (throat) swab for N.gonorrhoeae</t>
  </si>
  <si>
    <t>Culture - Genital STD (urethral) swab - N.gonorrhoeae</t>
  </si>
  <si>
    <t>Culture - Genital STD (vaginal) swab for N.gonorrhoeae</t>
  </si>
  <si>
    <t>Culture - Genital swab for G.vaginalis</t>
  </si>
  <si>
    <t>Culture - Genital swab for T.vaginalis</t>
  </si>
  <si>
    <t>Culture - Genital swab for Yeast</t>
  </si>
  <si>
    <t>Culture - Genital swab STD "other" site for N.gonorrhoeae</t>
  </si>
  <si>
    <t>Culture - intraocular sample</t>
  </si>
  <si>
    <t>Culture - Miscellaneous specimen</t>
  </si>
  <si>
    <t>Culture - Mouth swab</t>
  </si>
  <si>
    <t>Culture - MRSA wound swab</t>
  </si>
  <si>
    <t>Culture - Nasal swab</t>
  </si>
  <si>
    <t>Nasopharyngeal aspirate RPAN</t>
  </si>
  <si>
    <t>Culture - Pernasal swab</t>
  </si>
  <si>
    <t>Culture - Rectal swab</t>
  </si>
  <si>
    <t>Culture - Redivac fluid</t>
  </si>
  <si>
    <t>Culture - Respiratory - bronchial wash</t>
  </si>
  <si>
    <t>Culture - Respiratory - Cystic Fibrosis sputum</t>
  </si>
  <si>
    <t>Culture - Respiratory - sputum</t>
  </si>
  <si>
    <t>Culture - Respiratory - sputum wash</t>
  </si>
  <si>
    <t>Culture - Respiratory - tracheal aspirate</t>
  </si>
  <si>
    <t>Culture - Respiratory - tracheal swab</t>
  </si>
  <si>
    <t>Culture - Sterility - Bacterial</t>
  </si>
  <si>
    <t>Culture - Sterility - Fungal</t>
  </si>
  <si>
    <t>Culture - Throat swab</t>
  </si>
  <si>
    <t>Culture - Tissue/ Biopsy</t>
  </si>
  <si>
    <t>Culture - Tuberculosis, any site</t>
  </si>
  <si>
    <t>Culture - Urogenital swab</t>
  </si>
  <si>
    <t>Culture only - CSF</t>
  </si>
  <si>
    <t>Culture- Sterility - Biotest</t>
  </si>
  <si>
    <t>Culture Urine - bladder stab, urinalysis and culture</t>
  </si>
  <si>
    <t>Culture Urine - catheter, urinalysis and culture</t>
  </si>
  <si>
    <t>Culture Urine - clean catch, urinalysis and culture</t>
  </si>
  <si>
    <t>Culture Urine - midstream, urinalysis and culture</t>
  </si>
  <si>
    <t>Culture Urine - paed bag, urinalysis and culture</t>
  </si>
  <si>
    <t>Cyanide</t>
  </si>
  <si>
    <t>Cyclosporin</t>
  </si>
  <si>
    <t>Cystine Quantitation</t>
  </si>
  <si>
    <t>D - Dimers</t>
  </si>
  <si>
    <t>Date Mantoux - Given</t>
  </si>
  <si>
    <t>D-Dimer</t>
  </si>
  <si>
    <t>Dehydroepiandrosterone Sulphate (DHEAS)</t>
  </si>
  <si>
    <t>Dengue virus IgG antibodies</t>
  </si>
  <si>
    <t>Dengue virus IgM antibodies</t>
  </si>
  <si>
    <t>Diabetes MODY 3 mutation screen</t>
  </si>
  <si>
    <t>Diazepam</t>
  </si>
  <si>
    <t>Digoxin</t>
  </si>
  <si>
    <t>Diptheria IgG</t>
  </si>
  <si>
    <t>Disaccharidase</t>
  </si>
  <si>
    <t>DNA ds Auto antibodies</t>
  </si>
  <si>
    <t>DNA extraction - prenatal cells</t>
  </si>
  <si>
    <t>DNA extraction by DNAzol</t>
  </si>
  <si>
    <t>DNA extraction by phenol</t>
  </si>
  <si>
    <t>DNA Isolation</t>
  </si>
  <si>
    <t>DNA Sendaway charge 1</t>
  </si>
  <si>
    <t>DNA sequencing five templates</t>
  </si>
  <si>
    <t>DNA sequencing one template</t>
  </si>
  <si>
    <t>DNA sequencing ten templates</t>
  </si>
  <si>
    <t>DNA Storage</t>
  </si>
  <si>
    <t>Donath Landstiener</t>
  </si>
  <si>
    <t>Drug analysis by Gas Chromatography </t>
  </si>
  <si>
    <t>Drug Testing - Chain of Custody Form</t>
  </si>
  <si>
    <t>Drug Testing - Chain of Custody Forms (Pad 25) </t>
  </si>
  <si>
    <t>Drug Testing - Courier Bag pre-paid - Large</t>
  </si>
  <si>
    <t>Drug Testing - Courier Bag pre-paid - Medium</t>
  </si>
  <si>
    <t>Drug Testing - Courier Bag pre-paid - Small</t>
  </si>
  <si>
    <t>Drug Testing - Evidential Collection Kit </t>
  </si>
  <si>
    <t>Drug Testing - Non-evidential Collection Kits</t>
  </si>
  <si>
    <t>Duchenne muscular dystrophy DNA diagnosis</t>
  </si>
  <si>
    <t>EBV - VCA IgG Antibody Screen</t>
  </si>
  <si>
    <t>EBV - VCA IgM Antibody Screen</t>
  </si>
  <si>
    <t>EBVP PCR Result</t>
  </si>
  <si>
    <t>Echis Ratio</t>
  </si>
  <si>
    <t>Electrolytes (Na, K) - urine</t>
  </si>
  <si>
    <t>Electrolytes (Na, K, Cl) - serum</t>
  </si>
  <si>
    <t>ENA - Screen</t>
  </si>
  <si>
    <t>Enterovirus PCR</t>
  </si>
  <si>
    <t>Erythrocyte Sediment Rate (ESR) </t>
  </si>
  <si>
    <t>Erythroid Cell Culture</t>
  </si>
  <si>
    <t>ESBL Screening</t>
  </si>
  <si>
    <t>Essential Fatty Acids</t>
  </si>
  <si>
    <t>Estradiol</t>
  </si>
  <si>
    <t>Ethanol</t>
  </si>
  <si>
    <t>Factor II assay</t>
  </si>
  <si>
    <t>Factor IX antibody - Screen</t>
  </si>
  <si>
    <t>Factor IX assay</t>
  </si>
  <si>
    <t>Factor V assay</t>
  </si>
  <si>
    <t>Factor V Leiden DNA test (ASPCR)</t>
  </si>
  <si>
    <t>Factor VII assay</t>
  </si>
  <si>
    <t>Factor VIII antibodies - Screen</t>
  </si>
  <si>
    <t>Factor VIII antibody - human assay</t>
  </si>
  <si>
    <t>Factor VIII assay (VIIIC)</t>
  </si>
  <si>
    <t>Factor X assay</t>
  </si>
  <si>
    <t>Factor XI assay</t>
  </si>
  <si>
    <t>Factor XII assay</t>
  </si>
  <si>
    <t>Factor XIII assay</t>
  </si>
  <si>
    <t>Familial Adenomatous Polyposis DNA test</t>
  </si>
  <si>
    <t>Farmer's Lung Testing</t>
  </si>
  <si>
    <t>Ferritin</t>
  </si>
  <si>
    <t>Fibrinogen assay</t>
  </si>
  <si>
    <t>Film Examination</t>
  </si>
  <si>
    <t>FISH Paraffin Embedded Tissue</t>
  </si>
  <si>
    <t>FISH Pre-natal</t>
  </si>
  <si>
    <t>FISH Probe (additional) Exam 2</t>
  </si>
  <si>
    <t>FISH Probe (single) Exam D</t>
  </si>
  <si>
    <t>FISH Process Charge</t>
  </si>
  <si>
    <t>FISH Subtelomere</t>
  </si>
  <si>
    <t>Flecainide</t>
  </si>
  <si>
    <t>Flurocytosine Peak</t>
  </si>
  <si>
    <t>Flurocytosine Random</t>
  </si>
  <si>
    <t>Red Cell Folate</t>
  </si>
  <si>
    <t>Serum Folate</t>
  </si>
  <si>
    <t>Follicle Stimulating Hormone (FSH)</t>
  </si>
  <si>
    <t>Food Allergy skin test</t>
  </si>
  <si>
    <t>Fragile X syndrome DNA test</t>
  </si>
  <si>
    <t>Free T3 (fT3)</t>
  </si>
  <si>
    <t>Free Thyroxine (T4)</t>
  </si>
  <si>
    <t>Friedreich ataxia DNA test</t>
  </si>
  <si>
    <t>Fructose - Semen</t>
  </si>
  <si>
    <t>Full Blood Count (FBC or CBC)  </t>
  </si>
  <si>
    <t>Fungal Air Test</t>
  </si>
  <si>
    <t>Fungal disc sensitivity</t>
  </si>
  <si>
    <t>Fungal ID (complex)</t>
  </si>
  <si>
    <t>Fungal ID (simple)</t>
  </si>
  <si>
    <t>Fungal identification by DNA sequencing</t>
  </si>
  <si>
    <t>G6PD - Assay</t>
  </si>
  <si>
    <t>G6PD - Screen</t>
  </si>
  <si>
    <t>gamma - Glutamyl Transferase (GGT)</t>
  </si>
  <si>
    <t>Gastrin</t>
  </si>
  <si>
    <t>GC-Mass Spectrophotometry Charge</t>
  </si>
  <si>
    <t>Gene rearrangement DNA test (1 probes)</t>
  </si>
  <si>
    <t>Gene rearrangement DNA test (2 probes)</t>
  </si>
  <si>
    <t>Gentamicin Peak</t>
  </si>
  <si>
    <t>Gentamicin Random</t>
  </si>
  <si>
    <t>Gentamicin Trough</t>
  </si>
  <si>
    <t>Glucose</t>
  </si>
  <si>
    <t>Glucose - Other fluid</t>
  </si>
  <si>
    <t>Glucose - Urine</t>
  </si>
  <si>
    <t>Glucose -  CSF</t>
  </si>
  <si>
    <t>Glucose Post Polycose</t>
  </si>
  <si>
    <t>Glutathione-reduced</t>
  </si>
  <si>
    <t>Growth Hormone</t>
  </si>
  <si>
    <t>H. pylori Antibody</t>
  </si>
  <si>
    <t>Haemochromatosis C282Y DNA test (ASPCR)</t>
  </si>
  <si>
    <t>Haemochromatosis H63/S65 DNA extraction and test</t>
  </si>
  <si>
    <t>Haemochromatosis H63/S65 DNA test</t>
  </si>
  <si>
    <t>Haemoglobin - Plasma</t>
  </si>
  <si>
    <t>Haemoglobin &amp; Platelets </t>
  </si>
  <si>
    <t>Haemoglobin A1c (HbA1c)</t>
  </si>
  <si>
    <t>Haemoglobin A2 - elution</t>
  </si>
  <si>
    <t>Haemoglobin A2 - Quantitation</t>
  </si>
  <si>
    <t>Haemoglobin Barts - elution</t>
  </si>
  <si>
    <t>Haemoglobin F - Quantitation</t>
  </si>
  <si>
    <t>Haemoglobin H stain</t>
  </si>
  <si>
    <t>Haemoglobinopathy - HPLC chromatogram</t>
  </si>
  <si>
    <t>Haemophilia Factor IX DNA (PCR)</t>
  </si>
  <si>
    <t>Haemophilia Factor VIII DNA (gene inversion) test</t>
  </si>
  <si>
    <t>Haemophilia Factor VIII DNA (PCR)</t>
  </si>
  <si>
    <t>Haemophilia Factor VIII DNA sequencing </t>
  </si>
  <si>
    <t>Haemophilia prenatal DNA test</t>
  </si>
  <si>
    <t>Haemophilus IgG</t>
  </si>
  <si>
    <t>Haemosiderin - Urine</t>
  </si>
  <si>
    <t>Hams Test </t>
  </si>
  <si>
    <t>Haptoglobin</t>
  </si>
  <si>
    <t>HAV IgM</t>
  </si>
  <si>
    <t>HAV screen (IgG &amp; IgM)</t>
  </si>
  <si>
    <t>Hb electrophoresis - acid</t>
  </si>
  <si>
    <t>Hb electrophoresis - alkaline</t>
  </si>
  <si>
    <t>Hb electrophoresis - elution (Variant)</t>
  </si>
  <si>
    <t>Hb pigment - Urine</t>
  </si>
  <si>
    <t>Hb Stability</t>
  </si>
  <si>
    <t>HBc antibody screen</t>
  </si>
  <si>
    <t>HBc IgM</t>
  </si>
  <si>
    <t>HBe antibody screen</t>
  </si>
  <si>
    <t>HBeAg (Hepatitis B e antigen)</t>
  </si>
  <si>
    <t>HBs (Hepatitis B surface antibody)</t>
  </si>
  <si>
    <t>HBsAg (Hepatitis B surface antigen)</t>
  </si>
  <si>
    <t>HBV DNA Titre</t>
  </si>
  <si>
    <t>HBV Mutation Analysis</t>
  </si>
  <si>
    <t>HCV Genotype</t>
  </si>
  <si>
    <t>HCV RNA - PCR</t>
  </si>
  <si>
    <t>HCV screen</t>
  </si>
  <si>
    <t>HCV Sequencing</t>
  </si>
  <si>
    <t>HDV (Delta) RNA - PCR</t>
  </si>
  <si>
    <t>HDV (Delta-agent) Antibody</t>
  </si>
  <si>
    <t>Heart valve dissection</t>
  </si>
  <si>
    <t>Heart valve processing</t>
  </si>
  <si>
    <t>Heart valve Supply for CTSU</t>
  </si>
  <si>
    <t>Heart valve transport</t>
  </si>
  <si>
    <t>Heinz body</t>
  </si>
  <si>
    <t>Helicobacater pylori antigen</t>
  </si>
  <si>
    <t>Heparin assay</t>
  </si>
  <si>
    <t>Heparin Cofactor II</t>
  </si>
  <si>
    <t>Heparin Induced Thromocytopenia (HIT) Screen</t>
  </si>
  <si>
    <t>Hepatitis C Viral Load</t>
  </si>
  <si>
    <t>HER2 Testing</t>
  </si>
  <si>
    <t>Herpes Virus 8 PCR</t>
  </si>
  <si>
    <t>HHV6 DNA - PCR</t>
  </si>
  <si>
    <t>HIT - Screen</t>
  </si>
  <si>
    <t>HIV 1 &amp; 2 Antibody Screen</t>
  </si>
  <si>
    <t>HIV DNA - PCR</t>
  </si>
  <si>
    <t>HIV Drug Resistance</t>
  </si>
  <si>
    <t>HIV Viral Load</t>
  </si>
  <si>
    <t>HIV Western Blot</t>
  </si>
  <si>
    <t>Homocysteine</t>
  </si>
  <si>
    <t>Homovanillic Acid (HVA)</t>
  </si>
  <si>
    <t>HSV - 1 IgG Antibody</t>
  </si>
  <si>
    <t>HSV - 2 IgG Antibody</t>
  </si>
  <si>
    <t>HSV Antigen IF</t>
  </si>
  <si>
    <t>HSV culture</t>
  </si>
  <si>
    <t>Human Chorionic Gonadotrophin - pregnancy (B-HCG)</t>
  </si>
  <si>
    <t>Human Papilloma Virus - PCR</t>
  </si>
  <si>
    <t>Huntington Disease DNA test</t>
  </si>
  <si>
    <t>Hydatid Serology</t>
  </si>
  <si>
    <t>Hydrogen Breath Test</t>
  </si>
  <si>
    <t>Hydroxy - Methoxy - Mandelic Acid (HMMA) - Urine</t>
  </si>
  <si>
    <t>Hydroxybutyrate</t>
  </si>
  <si>
    <t>IgA</t>
  </si>
  <si>
    <t>IgE (Total)</t>
  </si>
  <si>
    <t>IgG</t>
  </si>
  <si>
    <t>IgG Subclasses</t>
  </si>
  <si>
    <t>IgM</t>
  </si>
  <si>
    <t>Immune Complexes</t>
  </si>
  <si>
    <t>Immunoenzyme Panel</t>
  </si>
  <si>
    <t>Immunofixation - serum</t>
  </si>
  <si>
    <t>Immunofixation - Urine</t>
  </si>
  <si>
    <t>Immunofluoresence Panel</t>
  </si>
  <si>
    <t>Immunofluoresence Single</t>
  </si>
  <si>
    <t>Infectious Mononucleosis - Screen</t>
  </si>
  <si>
    <t>Influenza A PCR</t>
  </si>
  <si>
    <t>Influenza Survey - Culture</t>
  </si>
  <si>
    <t>Inhalents Skin test</t>
  </si>
  <si>
    <t>Inhibin</t>
  </si>
  <si>
    <t>Insulin like Growth Factor-1 (IGF-1)</t>
  </si>
  <si>
    <t>Insulin </t>
  </si>
  <si>
    <t>International Normalised Ratio (INR) - For warfarin therapy</t>
  </si>
  <si>
    <t>International Normalised Ratio (INR) - Whole blood</t>
  </si>
  <si>
    <t>Intrinsic Factor Antibodies</t>
  </si>
  <si>
    <t>Iodide - Urine</t>
  </si>
  <si>
    <t>Ionised Calcium</t>
  </si>
  <si>
    <t>Iron</t>
  </si>
  <si>
    <t>Iron - Liver Biopsy</t>
  </si>
  <si>
    <t>Iron - Urine</t>
  </si>
  <si>
    <t>Iron Binding Capacity</t>
  </si>
  <si>
    <t>IUCD examination</t>
  </si>
  <si>
    <t>JCV DNA PCR</t>
  </si>
  <si>
    <t>Kaolin Clotting time (KCT) for Lupus Anticoagulant</t>
  </si>
  <si>
    <t>Ketones - urine</t>
  </si>
  <si>
    <t>Kleihauer</t>
  </si>
  <si>
    <t>Kleihauer - Thalassaemia</t>
  </si>
  <si>
    <t>Kleihauer Amnio</t>
  </si>
  <si>
    <t>Lactate</t>
  </si>
  <si>
    <t>Lactate - CSF</t>
  </si>
  <si>
    <t>Lactate Dehydrogenase (LDH)</t>
  </si>
  <si>
    <t>Lamotrigine</t>
  </si>
  <si>
    <t>Laxative Abuse - Screen</t>
  </si>
  <si>
    <t>LDH - Other fluid</t>
  </si>
  <si>
    <t>Lead - Blood</t>
  </si>
  <si>
    <t>Lead - Urine</t>
  </si>
  <si>
    <t>Legionella Antibodies</t>
  </si>
  <si>
    <t>Legionella antigen</t>
  </si>
  <si>
    <t>Leprosy smears</t>
  </si>
  <si>
    <t>Leucocyte Acid Phosphatase</t>
  </si>
  <si>
    <t>Leucocyte cytochemistry</t>
  </si>
  <si>
    <t>Leucocyte esterase</t>
  </si>
  <si>
    <t>Lipids - Fasting</t>
  </si>
  <si>
    <t>Lipoprotein (a)</t>
  </si>
  <si>
    <t>Lipoprotein Electrophoresis</t>
  </si>
  <si>
    <t>Liquid Nitrogen Storage</t>
  </si>
  <si>
    <t>Lithium</t>
  </si>
  <si>
    <t>Liver Function Tests (including TP and Alb)</t>
  </si>
  <si>
    <t>Liver Kidney Microsomal Auto-antibodies</t>
  </si>
  <si>
    <t>Luteinising Hormone (LH)</t>
  </si>
  <si>
    <t>Lymphocyte Function Antigenic Stimulation</t>
  </si>
  <si>
    <t>Lymphocyte Markers</t>
  </si>
  <si>
    <t>M.tuberculosis DNA typing</t>
  </si>
  <si>
    <t>Magnesium</t>
  </si>
  <si>
    <t>Magnesium - Other fluid</t>
  </si>
  <si>
    <t>Magnesium - Urine</t>
  </si>
  <si>
    <t>Malarial Parasites</t>
  </si>
  <si>
    <t>Manganese - Plasma</t>
  </si>
  <si>
    <t>Manganese - Whole Blood</t>
  </si>
  <si>
    <t>Mantoux Test </t>
  </si>
  <si>
    <t>Measles RNA - PCR</t>
  </si>
  <si>
    <t>Measles virus IgG antibodies</t>
  </si>
  <si>
    <t>Measles virus IgM antibodies</t>
  </si>
  <si>
    <t>mecA gene PCR -  for Methicillin resistant S.aureus (MRSA)</t>
  </si>
  <si>
    <t>Memory and Naïve T-Cell Assay</t>
  </si>
  <si>
    <t>Mercury - Urine</t>
  </si>
  <si>
    <t>Mercury - Whole Blood </t>
  </si>
  <si>
    <t>Metanephrine - Urine</t>
  </si>
  <si>
    <t>Methadone metabolites</t>
  </si>
  <si>
    <t>Methadone by GLC</t>
  </si>
  <si>
    <t>Methaemalbumin</t>
  </si>
  <si>
    <t>Methanol</t>
  </si>
  <si>
    <t>Methotrexate</t>
  </si>
  <si>
    <t>Mexiletine</t>
  </si>
  <si>
    <t>MIC - Bacterial E-Test</t>
  </si>
  <si>
    <t>MIC - Bacterial tube/agar dilution</t>
  </si>
  <si>
    <t>MIC - Bacterial tube/Agar dilution</t>
  </si>
  <si>
    <t>MIC - E Test</t>
  </si>
  <si>
    <t>MIC - Fungal E-test</t>
  </si>
  <si>
    <t>Micro-albumin  - Urine</t>
  </si>
  <si>
    <t>Microcollection</t>
  </si>
  <si>
    <t>Microfilaria</t>
  </si>
  <si>
    <t>Miscellanenous Haematology Count</t>
  </si>
  <si>
    <t>Miscellaneous Skin Tests</t>
  </si>
  <si>
    <t>Miscellaneous Virus Culture</t>
  </si>
  <si>
    <t>Mislabelled spec</t>
  </si>
  <si>
    <t>Mitogenic Lymphocyte Function Test</t>
  </si>
  <si>
    <t>Molecular genetics - miscellaneous test</t>
  </si>
  <si>
    <t>Molecular test (2 polymorphic markers)</t>
  </si>
  <si>
    <t>Molecular test (5 polymorphic markers)</t>
  </si>
  <si>
    <t>Molecular test (DNA-PCR)</t>
  </si>
  <si>
    <t>Molecular test (PCR and digest)</t>
  </si>
  <si>
    <t>Molecular test (PCR with end label)</t>
  </si>
  <si>
    <t>Molecular test (quantitative PCR)</t>
  </si>
  <si>
    <t>Molecular test (RT-PCR)</t>
  </si>
  <si>
    <t>Molecular test inv16 RT-PCR</t>
  </si>
  <si>
    <t>Molecular test t(14;18) RT-PCR</t>
  </si>
  <si>
    <t>Molecular test t(15;17) RT-PCR</t>
  </si>
  <si>
    <t>Molecular test t(8;21) RT-PCR</t>
  </si>
  <si>
    <t>Molecular test t(9;22) RT-PCR</t>
  </si>
  <si>
    <t>MRD Panel</t>
  </si>
  <si>
    <t>MRSA screen</t>
  </si>
  <si>
    <t>MTHFR Mutation Analysis</t>
  </si>
  <si>
    <t>Mucopolysaccharide Electrophoresis</t>
  </si>
  <si>
    <t>Multiple Endocrine Neoplasia type 2 DNA test</t>
  </si>
  <si>
    <t>Mumps virus IgG antibodies</t>
  </si>
  <si>
    <t>Mumps virus IgM antibodies</t>
  </si>
  <si>
    <t>Mutton Rast</t>
  </si>
  <si>
    <t>Mycobacterium sp for Identification</t>
  </si>
  <si>
    <t>Mycobacterium sp. for ID and Sensitivity</t>
  </si>
  <si>
    <t>Mycology culture - CAPD</t>
  </si>
  <si>
    <t>Mycology culture - nail clipping</t>
  </si>
  <si>
    <t>Mycology culture - Scleral biopsy</t>
  </si>
  <si>
    <t>Mycology Culture - Skin scraping</t>
  </si>
  <si>
    <t>Mycology culture -Tissue/fluid</t>
  </si>
  <si>
    <t>Mycology culture  - Postmortem swab</t>
  </si>
  <si>
    <t>Mycoplasma CFT</t>
  </si>
  <si>
    <t>Mycoplasma pneumonia IgG</t>
  </si>
  <si>
    <t>Mycoplasma pneumonia IgM</t>
  </si>
  <si>
    <t>Myeloma Panel</t>
  </si>
  <si>
    <t>Myoglobin</t>
  </si>
  <si>
    <t>Myoglobin - Urine</t>
  </si>
  <si>
    <t>Myotonic dystrophy DNA test</t>
  </si>
  <si>
    <t>N.gonorrhoeae antigen DNA</t>
  </si>
  <si>
    <t>N-BNP</t>
  </si>
  <si>
    <t>Neisseria meningitidis - PCR</t>
  </si>
  <si>
    <t>Nephur - Test (Urine Test Strips) </t>
  </si>
  <si>
    <t>Neutrophil adhesion marker CD11b</t>
  </si>
  <si>
    <t>Neutrophil adhesion marker CD18</t>
  </si>
  <si>
    <t>Nickel - Urine</t>
  </si>
  <si>
    <t>Nitroprusside</t>
  </si>
  <si>
    <t>Observed Urine Collection</t>
  </si>
  <si>
    <t>Observed Urine Collection + Kit + Form</t>
  </si>
  <si>
    <t>Occult Blood - Faecal</t>
  </si>
  <si>
    <t>Occult Blood - Other fluid</t>
  </si>
  <si>
    <t>Opiate</t>
  </si>
  <si>
    <t>Opiates - Urine</t>
  </si>
  <si>
    <t>Organic Acids</t>
  </si>
  <si>
    <t>Osmolality - Other fluid</t>
  </si>
  <si>
    <t>Osmolality - Serum</t>
  </si>
  <si>
    <t>Osmolality - Urine</t>
  </si>
  <si>
    <t>Osmotic Fragility</t>
  </si>
  <si>
    <t>Oxalate - Urine</t>
  </si>
  <si>
    <t>P1NP (Procollagen 1 N-terminal peptide) </t>
  </si>
  <si>
    <t>Paracetamol</t>
  </si>
  <si>
    <t>Paracetamol - Urine Spot Test</t>
  </si>
  <si>
    <t>Paraquat - Urine Spot Test</t>
  </si>
  <si>
    <t>Parasites - Faecal</t>
  </si>
  <si>
    <t>Parasites - Urine</t>
  </si>
  <si>
    <t>Parathyroid Hormone (PTH)</t>
  </si>
  <si>
    <t>Parvovirus IgG and IgM antibodies</t>
  </si>
  <si>
    <t>Parvovirus - PCR</t>
  </si>
  <si>
    <t>PAS Stain</t>
  </si>
  <si>
    <t>Penicillin Skin test</t>
  </si>
  <si>
    <t>Perhexiline</t>
  </si>
  <si>
    <t>Peripheral Blood stem cell harvest</t>
  </si>
  <si>
    <t>Peritoneal lavage - cell count and culture</t>
  </si>
  <si>
    <t>Perl's Stain</t>
  </si>
  <si>
    <t>Peroxidase Stain</t>
  </si>
  <si>
    <t>pH - Other fluid</t>
  </si>
  <si>
    <t>pH - Urine</t>
  </si>
  <si>
    <t>Phencyclidine</t>
  </si>
  <si>
    <t>Phenobarbitone</t>
  </si>
  <si>
    <t>Phenytoin</t>
  </si>
  <si>
    <t>Phlebotomy-Microcollection</t>
  </si>
  <si>
    <t>Phosphate</t>
  </si>
  <si>
    <t>Phosphate - Other fluid</t>
  </si>
  <si>
    <t>Phosphate - Urine</t>
  </si>
  <si>
    <t>Phytanic Acid</t>
  </si>
  <si>
    <t>Plasma EBV DNA</t>
  </si>
  <si>
    <t>Platelet aggregation studies</t>
  </si>
  <si>
    <t>Platelet Function Screen</t>
  </si>
  <si>
    <t>PML Protein (Part of Acute leukaemia panel) </t>
  </si>
  <si>
    <t>Pneumococcal Serology</t>
  </si>
  <si>
    <t>Pneumocystis jiroveci (carinii) - Immunofluorescent stain</t>
  </si>
  <si>
    <t>POC (prep)</t>
  </si>
  <si>
    <t>POC (without prep)</t>
  </si>
  <si>
    <t>Porphobilinogen - Screen</t>
  </si>
  <si>
    <t>Porphyrin - Blood - Screen</t>
  </si>
  <si>
    <t>Porphyrin Profile - Faecal.</t>
  </si>
  <si>
    <t>Porphyrin Profile - Urine.</t>
  </si>
  <si>
    <t>Porphyrin Screen - Faecal</t>
  </si>
  <si>
    <t>Potassium</t>
  </si>
  <si>
    <t>Potassium - Faecal</t>
  </si>
  <si>
    <t>Potassium - Other fluid</t>
  </si>
  <si>
    <t>Potassium - Urine</t>
  </si>
  <si>
    <t>Pregnancy Test - Urine</t>
  </si>
  <si>
    <t>Pregnancy Test Kit (Rapid - Point of Care) </t>
  </si>
  <si>
    <t>Progesterone</t>
  </si>
  <si>
    <t>Prolactin</t>
  </si>
  <si>
    <t>Propoxyphene Urine</t>
  </si>
  <si>
    <t>Prostate Specific Antigen (PSA)</t>
  </si>
  <si>
    <t>Protein</t>
  </si>
  <si>
    <t>Protein - CSF</t>
  </si>
  <si>
    <t>Protein - Other fluid</t>
  </si>
  <si>
    <t>Protein - Urine</t>
  </si>
  <si>
    <t>Protein C Antigen</t>
  </si>
  <si>
    <t>Protein C functional</t>
  </si>
  <si>
    <t>Protein electrophoresis - serum</t>
  </si>
  <si>
    <t>Protein Electrophoresis - Urine</t>
  </si>
  <si>
    <t>Protein S Free</t>
  </si>
  <si>
    <t>Protein S-functional</t>
  </si>
  <si>
    <t>Prothrombin DNA extraction and test</t>
  </si>
  <si>
    <t>Prothrombin DNA test</t>
  </si>
  <si>
    <t>Prothrombin Ratio (PR)</t>
  </si>
  <si>
    <t>Prothrombin Time - Whole Blood</t>
  </si>
  <si>
    <t>Prothrombin Time (PR) - non warfarin therapy </t>
  </si>
  <si>
    <t>Pst depth filter  </t>
  </si>
  <si>
    <t>Pst H2O softener </t>
  </si>
  <si>
    <t>Pt carbon filter  </t>
  </si>
  <si>
    <t>Pyruvate - Blood</t>
  </si>
  <si>
    <t>Pyruvate - CSF</t>
  </si>
  <si>
    <t>Pyruvate Kinase - Screen</t>
  </si>
  <si>
    <t>Q Fever Phase 1 &amp; 2 IgG antibodies</t>
  </si>
  <si>
    <t>Quantiferon - TB</t>
  </si>
  <si>
    <t>Quantiferon collection tubes (single kit)</t>
  </si>
  <si>
    <t>RAST Almond</t>
  </si>
  <si>
    <t>RAST Amoxycillin V</t>
  </si>
  <si>
    <t>RAST Aspergillus</t>
  </si>
  <si>
    <t>RAST Banana</t>
  </si>
  <si>
    <t>RAST Blue Mussel</t>
  </si>
  <si>
    <t>RAST Brazil Nut</t>
  </si>
  <si>
    <t>RAST Cashew Nut</t>
  </si>
  <si>
    <t>RAST Cat</t>
  </si>
  <si>
    <t>RAST Chicken</t>
  </si>
  <si>
    <t>RAST Cockroach</t>
  </si>
  <si>
    <t>RAST Coconut</t>
  </si>
  <si>
    <t>RAST Codfish</t>
  </si>
  <si>
    <t>RAST Corn</t>
  </si>
  <si>
    <t>RAST Cows Milk</t>
  </si>
  <si>
    <t>RAST Crab</t>
  </si>
  <si>
    <t>RAST Crayfish</t>
  </si>
  <si>
    <t>RAST Dog</t>
  </si>
  <si>
    <t>RAST Dust Mite</t>
  </si>
  <si>
    <t>RAST Eggwhite</t>
  </si>
  <si>
    <t>RAST Farinae</t>
  </si>
  <si>
    <t>RAST Fish Mix</t>
  </si>
  <si>
    <t>RAST Gelatine </t>
  </si>
  <si>
    <t>RAST Goat Milk</t>
  </si>
  <si>
    <t>RAST Grass Pool</t>
  </si>
  <si>
    <t>RAST Honey Bee</t>
  </si>
  <si>
    <t>RAST Horse</t>
  </si>
  <si>
    <t>RAST Kiwi Fruit</t>
  </si>
  <si>
    <t>RAST Latex</t>
  </si>
  <si>
    <t>RAST Lobster</t>
  </si>
  <si>
    <t>RAST Mold Panel</t>
  </si>
  <si>
    <t>RAST Nut mix 1</t>
  </si>
  <si>
    <t>RAST Nut mix 3</t>
  </si>
  <si>
    <t>RAST Octopus</t>
  </si>
  <si>
    <t>RAST Oyster</t>
  </si>
  <si>
    <t>RAST Peanut</t>
  </si>
  <si>
    <t>RAST Pecan Nut</t>
  </si>
  <si>
    <t>RAST Penicilloyl</t>
  </si>
  <si>
    <t>RAST Penicilloyl V</t>
  </si>
  <si>
    <t>RAST Pistachio</t>
  </si>
  <si>
    <t>RAST Polistes</t>
  </si>
  <si>
    <t>RAST Pork</t>
  </si>
  <si>
    <t>RAST Salmon</t>
  </si>
  <si>
    <t>RAST Seseme seed</t>
  </si>
  <si>
    <t>RAST Shrimp</t>
  </si>
  <si>
    <t>RAST Silver Birch</t>
  </si>
  <si>
    <t>RAST Soyabean</t>
  </si>
  <si>
    <t>RAST Tuna</t>
  </si>
  <si>
    <t>RAST Walnut</t>
  </si>
  <si>
    <t>RAST Wheat</t>
  </si>
  <si>
    <t>RAST Yeast</t>
  </si>
  <si>
    <t>Reducing Substances - Urine</t>
  </si>
  <si>
    <t>Renin - active</t>
  </si>
  <si>
    <t>Reptilase Time</t>
  </si>
  <si>
    <t>Res Org Screen</t>
  </si>
  <si>
    <t>Respiratory virus CFT </t>
  </si>
  <si>
    <t>Respiratory Virus Culture</t>
  </si>
  <si>
    <t>Respiratory Virus Direct IF</t>
  </si>
  <si>
    <t>Reticulocyte Count</t>
  </si>
  <si>
    <t>RFLP Courier Charge</t>
  </si>
  <si>
    <t>Rheumatoid Factor</t>
  </si>
  <si>
    <t>Rickettsia PCR</t>
  </si>
  <si>
    <t>Rifampicin</t>
  </si>
  <si>
    <t>Ristocetin Cofactor Activity (part of von Willebrand Screen)</t>
  </si>
  <si>
    <t>RNA extraction</t>
  </si>
  <si>
    <t>Rotavirus antigen</t>
  </si>
  <si>
    <t>RPR (Rapid Plasmin Reagin)</t>
  </si>
  <si>
    <t>Rubella IgG Antibodies</t>
  </si>
  <si>
    <t>Rubella IgM Antibodies</t>
  </si>
  <si>
    <t>Rubella virus PCR</t>
  </si>
  <si>
    <t>Russell viper venom index (RVV) for Lupus Anticoagulant</t>
  </si>
  <si>
    <t>S.pneumoniae antigen</t>
  </si>
  <si>
    <t>Serum Salicylate</t>
  </si>
  <si>
    <t>Salicylate - Urine Spot Test</t>
  </si>
  <si>
    <t>Salmonella typhi (H&amp;O agglutinins)</t>
  </si>
  <si>
    <t>SARS PCR</t>
  </si>
  <si>
    <t>SBMA (Kennedy Disease)</t>
  </si>
  <si>
    <t>Schistosomiasis Serology</t>
  </si>
  <si>
    <t>Selenium</t>
  </si>
  <si>
    <t>Serial Insulin</t>
  </si>
  <si>
    <t>Serum Transferrin Isoforms</t>
  </si>
  <si>
    <t>Sex Hormone Binding Globulin (SHBG)</t>
  </si>
  <si>
    <t>Sickle cell - Screen</t>
  </si>
  <si>
    <t>Sirolimus</t>
  </si>
  <si>
    <t>Skin Autoantibodies (ICS &amp; BMZ)</t>
  </si>
  <si>
    <t>Skin Test Screen</t>
  </si>
  <si>
    <t>Skin testing Anaesthetic Hypersensitivity</t>
  </si>
  <si>
    <t>Skin testing Local Anaesthetic Hypersensitivity</t>
  </si>
  <si>
    <t>Skin testing Paediatric Immediate Hypersensitivity</t>
  </si>
  <si>
    <t>Skin tissue karyotype (prep)</t>
  </si>
  <si>
    <t>Skin tissue karyotype (without prep)</t>
  </si>
  <si>
    <t>Sodium</t>
  </si>
  <si>
    <t>Sodium - Faecal</t>
  </si>
  <si>
    <t>Sodium - Other fluid</t>
  </si>
  <si>
    <t>Sodium - Sweat</t>
  </si>
  <si>
    <t>Sodium - Urine</t>
  </si>
  <si>
    <t>Soluble Liver Antigen/Antibody</t>
  </si>
  <si>
    <t>Soluble Transferin Receptors (sTfR)</t>
  </si>
  <si>
    <t>Spinal muscular atrophy DNA diagnosis</t>
  </si>
  <si>
    <t>Spinocerebellar ataxia panel DNA test</t>
  </si>
  <si>
    <t>Steatocrit</t>
  </si>
  <si>
    <t>Stem cell harvest reinfusion</t>
  </si>
  <si>
    <t>Streptococcal Serology (ASO and anti-DNASeB)</t>
  </si>
  <si>
    <t>Sulphonylurea Drug Screen - Urine</t>
  </si>
  <si>
    <t>Sweat Test - Analysis Only</t>
  </si>
  <si>
    <t>Sweat Test Collection and Analysis</t>
  </si>
  <si>
    <t>Syphyllis Direct Smear</t>
  </si>
  <si>
    <t>T Cell Count for transplant: CD 2 and 3</t>
  </si>
  <si>
    <t>T Cell counts for HIV: CD,3,4,8 and 4:8</t>
  </si>
  <si>
    <t>Tacrolimus</t>
  </si>
  <si>
    <t>T-cell analysis by cell sorter</t>
  </si>
  <si>
    <t>T-cell separation for molecular test</t>
  </si>
  <si>
    <t>Testosterone</t>
  </si>
  <si>
    <t>Tetanus Antibody</t>
  </si>
  <si>
    <t>Theophylline</t>
  </si>
  <si>
    <t>Thiopentone</t>
  </si>
  <si>
    <t>Thyroglobulin - Serum</t>
  </si>
  <si>
    <t>Thyroid Stimulating Hormone (TSH)</t>
  </si>
  <si>
    <t>Tissue Ab Titre</t>
  </si>
  <si>
    <t>Tissue Autoantibodies</t>
  </si>
  <si>
    <t>Tissue Transglutaminase (tTG) IgA</t>
  </si>
  <si>
    <t>Tobramycin</t>
  </si>
  <si>
    <t>Toluidine Blue Stain</t>
  </si>
  <si>
    <t>Tongue Swab - we would use Culture-Mouth swab</t>
  </si>
  <si>
    <t>Total porphyrins - urine</t>
  </si>
  <si>
    <t>Toxicology - Miscellaneous</t>
  </si>
  <si>
    <t>Toxicology Miscellaneous (Toxicology unit charge)</t>
  </si>
  <si>
    <t>Toxoplasma gondii - PCR</t>
  </si>
  <si>
    <t>Toxoplasma gondii IgG antibodies</t>
  </si>
  <si>
    <t>Toxoplasma gondii IgM antibodies</t>
  </si>
  <si>
    <t>TPPA</t>
  </si>
  <si>
    <t>Trace Metals - Special</t>
  </si>
  <si>
    <t>Treated RO1</t>
  </si>
  <si>
    <t>Treponemal  Screen</t>
  </si>
  <si>
    <t>Tricyclic Antidepressant Screen</t>
  </si>
  <si>
    <t>Triglyceride</t>
  </si>
  <si>
    <t>Triglyceride - Other fluid</t>
  </si>
  <si>
    <t>High Sensitivity Troponin T</t>
  </si>
  <si>
    <t>Tryptase </t>
  </si>
  <si>
    <t>Tuberculosis - PCR</t>
  </si>
  <si>
    <t>Tumour HCG - CSF</t>
  </si>
  <si>
    <t>Tumour HCG - new</t>
  </si>
  <si>
    <t>Tumour HCG - old</t>
  </si>
  <si>
    <t>Tumour tissue karyotype (prep)</t>
  </si>
  <si>
    <t>Tumour tissue karyotype (without prep)</t>
  </si>
  <si>
    <t>Unobserved Urine Collection + Kit + Form</t>
  </si>
  <si>
    <t>Unobserved Urine Collection </t>
  </si>
  <si>
    <t>Urate</t>
  </si>
  <si>
    <t>Urate - Other fluid</t>
  </si>
  <si>
    <t>Urate - Urine</t>
  </si>
  <si>
    <t>Urea</t>
  </si>
  <si>
    <t>Urea - Other fluid</t>
  </si>
  <si>
    <t>Urea - Urine</t>
  </si>
  <si>
    <t>Urine - urinalysis only</t>
  </si>
  <si>
    <t>Urine Drug Screen</t>
  </si>
  <si>
    <t>Urobilinogen - Urine</t>
  </si>
  <si>
    <t>Valproic Acid</t>
  </si>
  <si>
    <t>Vancomycin</t>
  </si>
  <si>
    <t>VDRL</t>
  </si>
  <si>
    <t>Very Long Chain Fatty Acids</t>
  </si>
  <si>
    <t>Vitamin A/E/Beta-Carotene</t>
  </si>
  <si>
    <t>Vitamin B12</t>
  </si>
  <si>
    <t>Von Willebrand Factor Antigen</t>
  </si>
  <si>
    <t>VRE Screening</t>
  </si>
  <si>
    <t>VZV Culture</t>
  </si>
  <si>
    <t>VZV DNA - PCR</t>
  </si>
  <si>
    <t>VZV IgG</t>
  </si>
  <si>
    <t>VZV IgM</t>
  </si>
  <si>
    <t>Warfarin</t>
  </si>
  <si>
    <t>WBC EBV Copies</t>
  </si>
  <si>
    <t>White Blood Cell Harvest</t>
  </si>
  <si>
    <t>White Cell Enzymes</t>
  </si>
  <si>
    <t>Xanthochromia CSF</t>
  </si>
  <si>
    <t>XLP cost</t>
  </si>
  <si>
    <t>Yeast ID</t>
  </si>
  <si>
    <t>Yersinia Strology</t>
  </si>
  <si>
    <t>Zinc</t>
  </si>
  <si>
    <t>Zinc - Urine</t>
  </si>
  <si>
    <t>Expert Lab</t>
  </si>
  <si>
    <t>Dynamic Lab</t>
  </si>
  <si>
    <t>Scurfield Lab</t>
  </si>
  <si>
    <t>Mayone Lab</t>
  </si>
  <si>
    <t>Nocardia sp. ID  (Free to Hosp / Com Lab via ESR Contract)</t>
  </si>
  <si>
    <t>Orosomucoid - sent to Canterbury Health Lab</t>
  </si>
  <si>
    <t>Quick EVD CSF</t>
  </si>
  <si>
    <t>Early EVD CSF</t>
  </si>
  <si>
    <t>Late EVD CSF</t>
  </si>
  <si>
    <t>Southern AB Lab</t>
  </si>
  <si>
    <t>Northern AB Lab</t>
  </si>
  <si>
    <t xml:space="preserve">Central AB Lab </t>
  </si>
  <si>
    <t xml:space="preserve">Receptor Antibodies Acetylcholine </t>
  </si>
  <si>
    <t>Alpha Thalassaemia prenatal DNA test</t>
  </si>
  <si>
    <t>RAST Blueberry</t>
  </si>
  <si>
    <t>Drug Testing - Urine collection cup &amp; temperature strip</t>
  </si>
  <si>
    <t>Aspirated fluids - cell count, differential, crystals &amp; culture</t>
  </si>
  <si>
    <t>RAST Trout</t>
  </si>
  <si>
    <t>RAST Hazelnut</t>
  </si>
  <si>
    <t>RAST Olive</t>
  </si>
  <si>
    <t>B2 Glyco Protein 1</t>
  </si>
  <si>
    <t>Grand Total</t>
  </si>
  <si>
    <t>Lab name</t>
  </si>
  <si>
    <t>Number of Different Tests</t>
  </si>
  <si>
    <t>Total Value of Tests</t>
  </si>
  <si>
    <t>Scurfield Lab has the highest number of different tests done at 282 tests.</t>
  </si>
  <si>
    <t>Sum of Volume</t>
  </si>
  <si>
    <t>Lab Names</t>
  </si>
  <si>
    <t>The top 2 tests for Alberta Diagnostics Lab were 'Cell Culture CFUGM + Ficol preparation' and 'Erthrocyte Sediment Rate (ESR)'.</t>
  </si>
  <si>
    <t>The top 2 test for Dynamic Lab were 'alpha-1 Antitrypsin Phenotype' and  'Mycoplasma pneunomia IgM'</t>
  </si>
  <si>
    <t>0-100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</si>
  <si>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</si>
  <si>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</si>
  <si>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</si>
  <si>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</si>
  <si>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</si>
  <si>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</si>
  <si>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</si>
  <si>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</si>
  <si>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&gt;900</t>
  </si>
  <si>
    <t>Lab Name</t>
  </si>
  <si>
    <t>Total volume of Tests</t>
  </si>
  <si>
    <t>Total Value and Tests</t>
  </si>
  <si>
    <t>Price Range</t>
  </si>
  <si>
    <t>First Diagnostics has the higest value of tests done at $436,732.04.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</si>
</sst>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</borders>
  <cellStyleXfs count="6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44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pivotButton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6">
    <cellStyle name="Currency 2" xfId="2" xr:uid="{00000000-0005-0000-0000-000000000000}"/>
    <cellStyle name="Currency 2 2" xfId="4" xr:uid="{00000000-0005-0000-0000-000001000000}"/>
    <cellStyle name="Normal" xfId="0" builtinId="0"/>
    <cellStyle name="Normal 2" xfId="1" xr:uid="{00000000-0005-0000-0000-000003000000}"/>
    <cellStyle name="Normal 25" xfId="3" xr:uid="{00000000-0005-0000-0000-000004000000}"/>
    <cellStyle name="Normal 27" xfId="5" xr:uid="{00000000-0005-0000-0000-000005000000}"/>
  </cellStyles>
  <dxfs count="57"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vertical="bottom"/>
    </dxf>
    <dxf>
      <alignment wrapText="1"/>
    </dxf>
    <dxf>
      <alignment wrapText="1"/>
    </dxf>
    <dxf>
      <alignment horizontal="center"/>
    </dxf>
    <dxf>
      <alignment horizontal="center"/>
    </dxf>
    <dxf>
      <numFmt numFmtId="165" formatCode="&quot;$&quot;#,##0.00"/>
    </dxf>
    <dxf>
      <numFmt numFmtId="165" formatCode="&quot;$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C198E0"/>
      <color rgb="FFCCCCFF"/>
      <color rgb="FFA365D1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Mayes" refreshedDate="44090.466618287035" createdVersion="6" refreshedVersion="6" minRefreshableVersion="3" recordCount="872" xr:uid="{B359BEA8-18F8-4250-BC4D-0C908ADDF880}">
  <cacheSource type="worksheet">
    <worksheetSource ref="A1:E873" sheet="Medical Test Database"/>
  </cacheSource>
  <cacheFields count="5">
    <cacheField name="Test Name" numFmtId="0">
      <sharedItems count="866">
        <s v="Activated Partial Prothrombin Time (APTT) "/>
        <s v="Acute Leukaemia Panel"/>
        <s v="Adrenocorticotrophic Hormone (ACTH)"/>
        <s v="Adrenoleucodystrophy mutation screen charge 1"/>
        <s v="Adrenoleucodystrophy mutation screen charge 2"/>
        <s v="Adrenoleucodystrophy specific mutation"/>
        <s v="Adult Collection "/>
        <s v="Alanine Transaminase (ALT)"/>
        <s v="Albumin"/>
        <s v="Albumin - Other fluid"/>
        <s v="Alcohol - Urine"/>
        <s v="Aldosterone"/>
        <s v="Alkaline Phosphatase - Isoenzymes"/>
        <s v="Alkaline Phosphatase - Other fluid"/>
        <s v="Alkaline Phosphatase - Placenta"/>
        <s v="Alkaline Phosphatase (ALP)"/>
        <s v="alpha Fetoprotein - Amniotic Fluid"/>
        <s v="alpha Fetoprotein (AFP)"/>
        <s v="Alpha Thalassaemia - DNA test"/>
        <s v="Alpha Thalassaemia prenatal DNA test"/>
        <s v="alpha-1 Antitrypsin"/>
        <s v="alpha-1 Antitrypsin - Faecal"/>
        <s v="alpha-1 Antitrypsin Phenotype"/>
        <s v="Aluminium - Serum"/>
        <s v="Amikacin"/>
        <s v="Amino Acid - Urine"/>
        <s v="Amiodarone"/>
        <s v="Amitriptyline/nortriptyline (tricyclic antidepressant)"/>
        <s v="Ammonia"/>
        <s v="Ammonia - Capillary "/>
        <s v="Amniotic Fluid Karyotype"/>
        <s v="Amniotic Fluid Preparation"/>
        <s v="Amoeba Antibodies"/>
        <s v="Amphetamine"/>
        <s v="Amylase"/>
        <s v="Amylase - Other fluid"/>
        <s v="Amylase - Urine"/>
        <s v="ANA - Screen"/>
        <s v="ANA - Titre"/>
        <s v="Anaerobic organism for Identification"/>
        <s v="ANCA - Screen"/>
        <s v="ANCA-MPO (Myeloperoxidase) Auto antibodies"/>
        <s v="ANCA-PR3 (Proteinase III) Auto antibodies"/>
        <s v="Androstenedione"/>
        <s v="Angelman Syndrome DNA test"/>
        <s v="Anti factor Xa assay"/>
        <s v="Anti-IgA antibodies"/>
        <s v="Antimicrobial assay (biological method)"/>
        <s v="Antithrombin III - antigen"/>
        <s v="Antithrombin III Assay"/>
        <s v="APC Resistance"/>
        <s v="APTT (Heparin)"/>
        <s v="Arsenic - Urine"/>
        <s v="Ascorbic Acid"/>
        <s v="asialotransferrin"/>
        <s v="Aspartate Transaminase (AST)"/>
        <s v="Aspergillus precipitins"/>
        <s v="Aspirated fluids - cell count, differential, crystals &amp; culture"/>
        <s v="AST - Other fluid"/>
        <s v="Avian Precipitin"/>
        <s v="B2 Glyco Protein 1"/>
        <s v="Bactericidal Titre"/>
        <s v="Band Quantitation - Serum"/>
        <s v="Band Quantitation - Urine"/>
        <s v="Bartonella PCR"/>
        <s v="Basement Membrane Autoantibodies"/>
        <s v="Bee/Wasp Skin test"/>
        <s v="Benzodiazepine"/>
        <s v="Beta thalassaemia DNA test"/>
        <s v="Beta thalassaemia prenatal DNA test"/>
        <s v="beta-2 Microglobulin - Serum"/>
        <s v="beta-2 Microglobulin - Urine"/>
        <s v="Bicarbonate"/>
        <s v="Bicarbonate - Other fluid"/>
        <s v="Bile Acids - Urine"/>
        <s v="Bilirubin - Other fluid"/>
        <s v="Bilirubin - Urine"/>
        <s v="Bilirubin Direct"/>
        <s v="Bilirubin Total - Serum"/>
        <s v="Blood Gases and Electrolytes"/>
        <s v="Blood karyotype (preparation)"/>
        <s v="Blood karyotype (without preparation)"/>
        <s v="Blood Leuc karyotype-unstimulated"/>
        <s v="Blood Leuc karyotype-unstimulated (preparation)"/>
        <s v="Bone Marrow Aspirate"/>
        <s v="Bone marrow karyotype (prep)"/>
        <s v="Bone marrow karyotype "/>
        <s v="Bone Marrow stem cell harvest"/>
        <s v="Bone marrow trephine karyotype (prep)"/>
        <s v="Bone marrow trephine karyotype "/>
        <s v="Bordetella pertussis - PCR"/>
        <s v="Bordetella pertussis Serology"/>
        <s v="Borrelia serology"/>
        <s v="Bottle - Urine (Acid)"/>
        <s v="Bottle - Urine (No Preservative)"/>
        <s v="BRCA DNA sequencing charge 2"/>
        <s v="BRCA DNA sequencing charge 3"/>
        <s v="BRCA1 DNA sequencing charge 1"/>
        <s v="BRCA1 specific mutation test 1"/>
        <s v="BRCA1 specific mutation test 2"/>
        <s v="BRCA2 DNA sequencing charge 1"/>
        <s v="BRCA2 specific mutation test 1"/>
        <s v="Bromide"/>
        <s v="Brucella - Screen"/>
        <s v="C1 INH Antigen"/>
        <s v="C1 INH Function"/>
        <s v="C3 Nephritic Factor"/>
        <s v="CA125"/>
        <s v="CA15-3 "/>
        <s v="CA19-9 "/>
        <s v="Cadmium - Blood"/>
        <s v="Cadmium - Urine"/>
        <s v="Calcitonin"/>
        <s v="Calcium"/>
        <s v="Calcium - Other fluid"/>
        <s v="Calcium - Urine"/>
        <s v="Calculi Renal Stones"/>
        <s v="Calprotectin"/>
        <s v="Cannabis metabolite"/>
        <s v="CAPD fluid - cell count and culture"/>
        <s v="Carbamazepine"/>
        <s v="Carcinoembryonic Antigen (CEA)"/>
        <s v="Cardiolipin IGG"/>
        <s v="Carnitine, Dried Blood Spot"/>
        <s v="Carnitine, plasma"/>
        <s v="Cat Scratch Fever IgG antibodies"/>
        <s v="Cat Scratch Fever IgM antibodies"/>
        <s v="Catecholamines - Urine"/>
        <s v="CCP IgG Serology"/>
        <s v="CD34 assay"/>
        <s v="Cell Culture CFUGM"/>
        <s v="Cell Culture CFUGM + Ficol preparation"/>
        <s v="Cell Marker CD19"/>
        <s v="Cell Marker CD2"/>
        <s v="Cell Marker CD3"/>
        <s v="Cell Marker CD4"/>
        <s v="Cell Marker CD56"/>
        <s v="Cell Marker CD59 assay for PNH"/>
        <s v="Cell Marker CD8"/>
        <s v="Ceruloplasmin"/>
        <s v="Chemotaxis assay"/>
        <s v="Chimerism DNA test for engraftment"/>
        <s v="Chlamydia Serology"/>
        <s v="Chlamydia trachomatis antigen (DNA)"/>
        <s v="Chloride - Other fluid"/>
        <s v="Chloride - Sweat"/>
        <s v="Chloride - Urine"/>
        <s v="Cholesterol"/>
        <s v="Cholesterol - HDL"/>
        <s v="Cholesterol - Other fluid"/>
        <s v="Cholinesterase"/>
        <s v="Cholinesterase - Red Cell"/>
        <s v="Chorionic Villi Karyotype"/>
        <s v="Chorionic Villi Preparation"/>
        <s v="Chromium  - Urine"/>
        <s v="Chromosomal translocation RT-PCR test"/>
        <s v="Chronic Leukaemia/Lymphoma Panel"/>
        <s v="Chymotrypsin"/>
        <s v="CK - Other fluid"/>
        <s v="CK isoenzymes electrophoresis"/>
        <s v="Clobazam"/>
        <s v="Clonazepam"/>
        <s v="Clostridium difficile toxin"/>
        <s v="Clozapine"/>
        <s v="CMV DNA - PCR"/>
        <s v="CMV Drug Resistance Genotyping - UL 54"/>
        <s v="CMV Drug Resistance Genotyping - UL 97"/>
        <s v="CMV IgG antibodies"/>
        <s v="CMV IgG Avidity"/>
        <s v="CMV IgM antibodies"/>
        <s v="CMV Viral Load"/>
        <s v="Cocaine Metabolite"/>
        <s v="Collagen Binding Assay (part of von Willebrand Screen)"/>
        <s v="Collection Charge - Visit"/>
        <s v="Complement C1Q"/>
        <s v="Complement C2"/>
        <s v="Complement C3"/>
        <s v="Complement C4"/>
        <s v="Complement C5"/>
        <s v="Complement C6"/>
        <s v="Copper"/>
        <s v="Copper - Liver Biopsy"/>
        <s v="Copper - Urine"/>
        <s v="Cord Bank B/CLT"/>
        <s v="Cord blood stem cell harvest"/>
        <s v="Cortisol"/>
        <s v="Cortisol - Saliva "/>
        <s v="Cortisol - Urine Free"/>
        <s v="Cotinine screen"/>
        <s v="Creatine Kinase (CK)"/>
        <s v="Creatine Kinase MB (CK-MB)"/>
        <s v="Creatinine"/>
        <s v="Creatinine - Other fluid"/>
        <s v="Creatinine - Urine"/>
        <s v="CRP - high sensitivity"/>
        <s v="Cryoproteins VIM"/>
        <s v="Cryptococcal serology"/>
        <s v="CSF - cell count, differential and culture"/>
        <s v="CSF - subarrachnoid haemorrhage"/>
        <s v="CSF Cytospin"/>
        <s v="CSF Oligoclonal IgG Banding"/>
        <s v="CSF PCR"/>
        <s v="Culture - Anaerobic bacteria"/>
        <s v="Culture - Antral wash (L)"/>
        <s v="Culture - Antral wash (R)"/>
        <s v="Culture - Antral washings"/>
        <s v="Culture - Aspirated pus"/>
        <s v="Culture - Bactec aspirate"/>
        <s v="Culture - Bile"/>
        <s v="Culture - Blood"/>
        <s v="Culture - Blood Product"/>
        <s v="Culture - Blood, Transfusion reaction."/>
        <s v="Culture - Bone Bank donor sample"/>
        <s v="Culture - Cat scratch"/>
        <s v="Culture - Catheter blood"/>
        <s v="Culture - Catheter tip"/>
        <s v="Culture - Chlamydia"/>
        <s v="Culture - cord blood bag"/>
        <s v="Culture - Corneal donor button sample"/>
        <s v="Culture - Corneal scrape"/>
        <s v="Culture - Ear L) swab"/>
        <s v="Culture - Ear R) swab"/>
        <s v="Culture - Ear swab"/>
        <s v="Culture - Environmental survey swab"/>
        <s v="Culture - Expressed prostatic secretion"/>
        <s v="Culture - Eye Bank culture media"/>
        <s v="Culture - Eye L) swab"/>
        <s v="Culture - Eye R) swab"/>
        <s v="Culture - Eye swab"/>
        <s v="Culture - Faeces"/>
        <s v="Culture - Fine needle aspirate"/>
        <s v="Culture - for Legionella"/>
        <s v="Culture - for Leishmania"/>
        <s v="Culture - for Mycoplasma"/>
        <s v="Culture - for Ureaplasma"/>
        <s v="Culture - Gastric aspirate"/>
        <s v="Culture - Genital STD (cervical) swab for N.gonorrhoeae"/>
        <s v="Culture - Genital STD (rectal) swab for N.gonorrhoeae"/>
        <s v="Culture - Genital STD (throat) swab for N.gonorrhoeae"/>
        <s v="Culture - Genital STD (urethral) swab - N.gonorrhoeae"/>
        <s v="Culture - Genital STD (vaginal) swab for N.gonorrhoeae"/>
        <s v="Culture - Genital swab for G.vaginalis"/>
        <s v="Culture - Genital swab for T.vaginalis"/>
        <s v="Culture - Genital swab for Yeast"/>
        <s v="Culture - Genital swab STD &quot;other&quot; site for N.gonorrhoeae"/>
        <s v="Culture - intraocular sample"/>
        <s v="Culture - Miscellaneous specimen"/>
        <s v="Culture - Mouth swab"/>
        <s v="Culture - MRSA wound swab"/>
        <s v="Culture - Nasal swab"/>
        <s v="Culture - Pernasal swab"/>
        <s v="Culture - Rectal swab"/>
        <s v="Culture - Redivac fluid"/>
        <s v="Culture - Respiratory - bronchial wash"/>
        <s v="Culture - Respiratory - Cystic Fibrosis sputum"/>
        <s v="Culture - Respiratory - sputum"/>
        <s v="Culture - Respiratory - sputum wash"/>
        <s v="Culture - Respiratory - tracheal aspirate"/>
        <s v="Culture - Respiratory - tracheal swab"/>
        <s v="Culture - Sterility - Bacterial"/>
        <s v="Culture - Sterility - Fungal"/>
        <s v="Culture - Throat swab"/>
        <s v="Culture - Tissue/ Biopsy"/>
        <s v="Culture - Tuberculosis, any site"/>
        <s v="Culture - Urogenital swab"/>
        <s v="Culture only - CSF"/>
        <s v="Culture- Sterility - Biotest"/>
        <s v="Culture Urine - bladder stab, urinalysis and culture"/>
        <s v="Culture Urine - catheter, urinalysis and culture"/>
        <s v="Culture Urine - clean catch, urinalysis and culture"/>
        <s v="Culture Urine - midstream, urinalysis and culture"/>
        <s v="Culture Urine - paed bag, urinalysis and culture"/>
        <s v="Cyanide"/>
        <s v="Cyclosporin"/>
        <s v="Cystine Quantitation"/>
        <s v="D - Dimers"/>
        <s v="Date Mantoux - Given"/>
        <s v="D-Dimer"/>
        <s v="Dehydroepiandrosterone Sulphate (DHEAS)"/>
        <s v="Dengue virus IgG antibodies"/>
        <s v="Dengue virus IgM antibodies"/>
        <s v="Diabetes MODY 3 mutation screen"/>
        <s v="Diazepam"/>
        <s v="Digoxin"/>
        <s v="Diptheria IgG"/>
        <s v="Disaccharidase"/>
        <s v="DNA ds Auto antibodies"/>
        <s v="DNA extraction - prenatal cells"/>
        <s v="DNA extraction by DNAzol"/>
        <s v="DNA extraction by phenol"/>
        <s v="DNA Isolation"/>
        <s v="DNA Sendaway charge 1"/>
        <s v="DNA sequencing five templates"/>
        <s v="DNA sequencing one template"/>
        <s v="DNA sequencing ten templates"/>
        <s v="DNA Storage"/>
        <s v="Donath Landstiener"/>
        <s v="Drug analysis by Gas Chromatography "/>
        <s v="Drug Testing - Chain of Custody Form"/>
        <s v="Drug Testing - Chain of Custody Forms (Pad 25) "/>
        <s v="Drug Testing - Courier Bag pre-paid - Large"/>
        <s v="Drug Testing - Courier Bag pre-paid - Medium"/>
        <s v="Drug Testing - Courier Bag pre-paid - Small"/>
        <s v="Drug Testing - Evidential Collection Kit "/>
        <s v="Drug Testing - Non-evidential Collection Kits"/>
        <s v="Drug Testing - Urine collection cup &amp; temperature strip"/>
        <s v="Duchenne muscular dystrophy DNA diagnosis"/>
        <s v="Early EVD CSF"/>
        <s v="EBV - VCA IgG Antibody Screen"/>
        <s v="EBV - VCA IgM Antibody Screen"/>
        <s v="EBVP PCR Result"/>
        <s v="Echis Ratio"/>
        <s v="Electrolytes (Na, K) - urine"/>
        <s v="Electrolytes (Na, K, Cl) - serum"/>
        <s v="ENA - Screen"/>
        <s v="Enterovirus PCR"/>
        <s v="Erythrocyte Sediment Rate (ESR) "/>
        <s v="Erythroid Cell Culture"/>
        <s v="ESBL Screening"/>
        <s v="Essential Fatty Acids"/>
        <s v="Estradiol"/>
        <s v="Ethanol"/>
        <s v="Factor II assay"/>
        <s v="Factor IX antibody - Screen"/>
        <s v="Factor IX assay"/>
        <s v="Factor V assay"/>
        <s v="Factor V Leiden DNA test (ASPCR)"/>
        <s v="Factor VII assay"/>
        <s v="Factor VIII antibodies - Screen"/>
        <s v="Factor VIII antibody - human assay"/>
        <s v="Factor VIII assay (VIIIC)"/>
        <s v="Factor X assay"/>
        <s v="Factor XI assay"/>
        <s v="Factor XII assay"/>
        <s v="Factor XIII assay"/>
        <s v="Familial Adenomatous Polyposis DNA test"/>
        <s v="Farmer's Lung Testing"/>
        <s v="Ferritin"/>
        <s v="Fibrinogen assay"/>
        <s v="Film Examination"/>
        <s v="FISH Paraffin Embedded Tissue"/>
        <s v="FISH Pre-natal"/>
        <s v="FISH Probe (additional) Exam 2"/>
        <s v="FISH Probe (single) Exam D"/>
        <s v="FISH Process Charge"/>
        <s v="FISH Subtelomere"/>
        <s v="Flecainide"/>
        <s v="Flurocytosine Peak"/>
        <s v="Flurocytosine Random"/>
        <s v="Follicle Stimulating Hormone (FSH)"/>
        <s v="Food Allergy skin test"/>
        <s v="Fragile X syndrome DNA test"/>
        <s v="Free T3 (fT3)"/>
        <s v="Free Thyroxine (T4)"/>
        <s v="Friedreich ataxia DNA test"/>
        <s v="Fructose - Semen"/>
        <s v="Full Blood Count (FBC or CBC)  "/>
        <s v="Fungal Air Test"/>
        <s v="Fungal disc sensitivity"/>
        <s v="Fungal ID (complex)"/>
        <s v="Fungal ID (simple)"/>
        <s v="Fungal identification by DNA sequencing"/>
        <s v="G6PD - Assay"/>
        <s v="G6PD - Screen"/>
        <s v="gamma - Glutamyl Transferase (GGT)"/>
        <s v="Gastrin"/>
        <s v="GC-Mass Spectrophotometry Charge"/>
        <s v="Gene rearrangement DNA test (1 probes)"/>
        <s v="Gene rearrangement DNA test (2 probes)"/>
        <s v="Gentamicin Peak"/>
        <s v="Gentamicin Random"/>
        <s v="Gentamicin Trough"/>
        <s v="Glucose"/>
        <s v="Glucose - Other fluid"/>
        <s v="Glucose - Urine"/>
        <s v="Glucose -  CSF"/>
        <s v="Glucose Post Polycose"/>
        <s v="Glutathione-reduced"/>
        <s v="Growth Hormone"/>
        <s v="H. pylori Antibody"/>
        <s v="Haemochromatosis C282Y DNA test (ASPCR)"/>
        <s v="Haemochromatosis H63/S65 DNA extraction and test"/>
        <s v="Haemochromatosis H63/S65 DNA test"/>
        <s v="Haemoglobin - Plasma"/>
        <s v="Haemoglobin &amp; Platelets "/>
        <s v="Haemoglobin A1c (HbA1c)"/>
        <s v="Haemoglobin A2 - elution"/>
        <s v="Haemoglobin A2 - Quantitation"/>
        <s v="Haemoglobin Barts - elution"/>
        <s v="Haemoglobin F - Quantitation"/>
        <s v="Haemoglobin H stain"/>
        <s v="Haemoglobinopathy - HPLC chromatogram"/>
        <s v="Haemophilia Factor IX DNA (PCR)"/>
        <s v="Haemophilia Factor VIII DNA (gene inversion) test"/>
        <s v="Haemophilia Factor VIII DNA (PCR)"/>
        <s v="Haemophilia Factor VIII DNA sequencing "/>
        <s v="Haemophilia prenatal DNA test"/>
        <s v="Haemophilus IgG"/>
        <s v="Haemosiderin - Urine"/>
        <s v="Hams Test "/>
        <s v="Haptoglobin"/>
        <s v="HAV IgM"/>
        <s v="HAV screen (IgG &amp; IgM)"/>
        <s v="Hb electrophoresis - acid"/>
        <s v="Hb electrophoresis - alkaline"/>
        <s v="Hb electrophoresis - elution (Variant)"/>
        <s v="Hb pigment - Urine"/>
        <s v="Hb Stability"/>
        <s v="HBc antibody screen"/>
        <s v="HBc IgM"/>
        <s v="HBe antibody screen"/>
        <s v="HBeAg (Hepatitis B e antigen)"/>
        <s v="HBs (Hepatitis B surface antibody)"/>
        <s v="HBsAg (Hepatitis B surface antigen)"/>
        <s v="HBV DNA Titre"/>
        <s v="HBV Mutation Analysis"/>
        <s v="HCV Genotype"/>
        <s v="HCV RNA - PCR"/>
        <s v="HCV screen"/>
        <s v="HCV Sequencing"/>
        <s v="HDV (Delta) RNA - PCR"/>
        <s v="HDV (Delta-agent) Antibody"/>
        <s v="Heart valve dissection"/>
        <s v="Heart valve processing"/>
        <s v="Heart valve Supply for CTSU"/>
        <s v="Heart valve transport"/>
        <s v="Heinz body"/>
        <s v="Helicobacater pylori antigen"/>
        <s v="Heparin assay"/>
        <s v="Heparin Cofactor II"/>
        <s v="Heparin Induced Thromocytopenia (HIT) Screen"/>
        <s v="Hepatitis C Viral Load"/>
        <s v="HER2 Testing"/>
        <s v="Herpes Virus 8 PCR"/>
        <s v="HHV6 DNA - PCR"/>
        <s v="High Sensitivity Troponin T"/>
        <s v="HIT - Screen"/>
        <s v="HIV 1 &amp; 2 Antibody Screen"/>
        <s v="HIV DNA - PCR"/>
        <s v="HIV Drug Resistance"/>
        <s v="HIV Viral Load"/>
        <s v="HIV Western Blot"/>
        <s v="Homocysteine"/>
        <s v="Homovanillic Acid (HVA)"/>
        <s v="HSV - 1 IgG Antibody"/>
        <s v="HSV - 2 IgG Antibody"/>
        <s v="HSV Antigen IF"/>
        <s v="HSV culture"/>
        <s v="Human Chorionic Gonadotrophin - pregnancy (B-HCG)"/>
        <s v="Human Papilloma Virus - PCR"/>
        <s v="Huntington Disease DNA test"/>
        <s v="Hydatid Serology"/>
        <s v="Hydrogen Breath Test"/>
        <s v="Hydroxy - Methoxy - Mandelic Acid (HMMA) - Urine"/>
        <s v="Hydroxybutyrate"/>
        <s v="IgA"/>
        <s v="IgD"/>
        <s v="IgE (Total)"/>
        <s v="IgG"/>
        <s v="IgG Subclasses"/>
        <s v="IgM"/>
        <s v="Immune Complexes"/>
        <s v="Immunoenzyme Panel"/>
        <s v="Immunofixation - serum"/>
        <s v="Immunofixation - Urine"/>
        <s v="Immunofluoresence Panel"/>
        <s v="Immunofluoresence Single"/>
        <s v="Infectious Mononucleosis - Screen"/>
        <s v="Influenza A PCR"/>
        <s v="Influenza Survey - Culture"/>
        <s v="Inhalents Skin test"/>
        <s v="Inhibin"/>
        <s v="Insulin like Growth Factor-1 (IGF-1)"/>
        <s v="Insulin "/>
        <s v="International Normalised Ratio (INR) - For warfarin therapy"/>
        <s v="International Normalised Ratio (INR) - Whole blood"/>
        <s v="Intrinsic Factor Antibodies"/>
        <s v="Iodide - Urine"/>
        <s v="Ionised Calcium"/>
        <s v="Iron"/>
        <s v="Iron - Liver Biopsy"/>
        <s v="Iron - Urine"/>
        <s v="Iron Binding Capacity"/>
        <s v="IUCD examination"/>
        <s v="JCV DNA PCR"/>
        <s v="Kaolin Clotting time (KCT) for Lupus Anticoagulant"/>
        <s v="Ketones - urine"/>
        <s v="Kleihauer"/>
        <s v="Kleihauer - Thalassaemia"/>
        <s v="Kleihauer Amnio"/>
        <s v="Lactate"/>
        <s v="Lactate - CSF"/>
        <s v="Lactate Dehydrogenase (LDH)"/>
        <s v="Lamotrigine"/>
        <s v="Late EVD CSF"/>
        <s v="Laxative Abuse - Screen"/>
        <s v="LDH - Other fluid"/>
        <s v="Lead - Blood"/>
        <s v="Lead - Urine"/>
        <s v="Legionella Antibodies"/>
        <s v="Legionella antigen"/>
        <s v="Leprosy smears"/>
        <s v="Leucocyte Acid Phosphatase"/>
        <s v="Leucocyte cytochemistry"/>
        <s v="Leucocyte esterase"/>
        <s v="Lipids - Fasting"/>
        <s v="Lipoprotein (a)"/>
        <s v="Lipoprotein Electrophoresis"/>
        <s v="Liquid Nitrogen Storage"/>
        <s v="Lithium"/>
        <s v="Liver Function Tests (including TP and Alb)"/>
        <s v="Liver Kidney Microsomal Auto-antibodies"/>
        <s v="Luteinising Hormone (LH)"/>
        <s v="Lymphocyte Function Antigenic Stimulation"/>
        <s v="Lymphocyte Markers"/>
        <s v="M.tuberculosis DNA typing"/>
        <s v="Magnesium"/>
        <s v="Magnesium - Other fluid"/>
        <s v="Magnesium - Urine"/>
        <s v="Malarial Parasites"/>
        <s v="Manganese - Plasma"/>
        <s v="Manganese - Whole Blood"/>
        <s v="Mantoux Test "/>
        <s v="Measles RNA - PCR"/>
        <s v="Measles virus IgG antibodies"/>
        <s v="Measles virus IgM antibodies"/>
        <s v="mecA gene PCR -  for Methicillin resistant S.aureus (MRSA)"/>
        <s v="Memory and Naïve T-Cell Assay"/>
        <s v="Mercury - Urine"/>
        <s v="Mercury - Whole Blood "/>
        <s v="Metanephrine - Urine"/>
        <s v="Methadone by GLC"/>
        <s v="Methadone metabolites"/>
        <s v="Methaemalbumin"/>
        <s v="Methanol"/>
        <s v="Methotrexate"/>
        <s v="Mexiletine"/>
        <s v="MIC - Bacterial E-Test"/>
        <s v="MIC - Bacterial tube/agar dilution"/>
        <s v="MIC - E Test"/>
        <s v="MIC - Fungal E-test"/>
        <s v="Micro-albumin  - Urine"/>
        <s v="Microcollection"/>
        <s v="Microfilaria"/>
        <s v="Misc Skin Tests"/>
        <s v="Miscellanenous Haematology Count"/>
        <s v="Miscellaneous Skin Tests"/>
        <s v="Miscellaneous Virus Culture"/>
        <s v="Mislabelled spec"/>
        <s v="Mitogenic Lymphocyte Function Test"/>
        <s v="Molecular genetics - miscellaneous test"/>
        <s v="Molecular test (2 polymorphic markers)"/>
        <s v="Molecular test (5 polymorphic markers)"/>
        <s v="Molecular test (DNA-PCR)"/>
        <s v="Molecular test (PCR and digest)"/>
        <s v="Molecular test (PCR with end label)"/>
        <s v="Molecular test (quantitative PCR)"/>
        <s v="Molecular test (RT-PCR)"/>
        <s v="Molecular test inv16 RT-PCR"/>
        <s v="Molecular test t(14;18) RT-PCR"/>
        <s v="Molecular test t(15;17) RT-PCR"/>
        <s v="Molecular test t(8;21) RT-PCR"/>
        <s v="Molecular test t(9;22) RT-PCR"/>
        <s v="MRD Panel"/>
        <s v="MRSA screen"/>
        <s v="MTHFR Mutation Analysis"/>
        <s v="Mucopolysaccharide Electrophoresis"/>
        <s v="Multiple Endocrine Neoplasia type 2 DNA test"/>
        <s v="Mumps virus IgG antibodies"/>
        <s v="Mumps virus IgM antibodies"/>
        <s v="Mutton Rast"/>
        <s v="Mycobacterium sp for Identification"/>
        <s v="Mycobacterium sp. for ID and Sensitivity"/>
        <s v="Mycology culture - CAPD"/>
        <s v="Mycology culture - nail clipping"/>
        <s v="Mycology culture - Scleral biopsy"/>
        <s v="Mycology Culture - Skin scraping"/>
        <s v="Mycology culture -Tissue/fluid"/>
        <s v="Mycology culture  - Postmortem swab"/>
        <s v="Mycoplasma CFT"/>
        <s v="Mycoplasma pneumonia IgG"/>
        <s v="Mycoplasma pneumonia IgM"/>
        <s v="Myeloma Panel"/>
        <s v="Myoglobin"/>
        <s v="Myoglobin - Urine"/>
        <s v="Myotonic dystrophy DNA test"/>
        <s v="N.gonorrhoeae antigen DNA"/>
        <s v="Nasopharyngeal aspirate RPAN"/>
        <s v="N-BNP"/>
        <s v="Neisseria meningitidis - PCR"/>
        <s v="Nephur - Test (Urine Test Strips) "/>
        <s v="Neutrophil adhesion marker CD11b"/>
        <s v="Neutrophil adhesion marker CD18"/>
        <s v="Nickel - Urine"/>
        <s v="Nitroprusside"/>
        <s v="Nocardia sp. ID  (Free to Hosp / Com Lab via ESR Contract)"/>
        <s v="Observed Urine Collection"/>
        <s v="Observed Urine Collection + Kit + Form"/>
        <s v="Occult Blood - Faecal"/>
        <s v="Occult Blood - Other fluid"/>
        <s v="Opiate"/>
        <s v="Opiates - Urine"/>
        <s v="Organic Acids"/>
        <s v="Orosomucoid - sent to Canterbury Health Lab"/>
        <s v="Osmolality - Other fluid"/>
        <s v="Osmolality - Serum"/>
        <s v="Osmolality - Urine"/>
        <s v="Osmotic Fragility"/>
        <s v="Oxalate - Urine"/>
        <s v="P1NP (Procollagen 1 N-terminal peptide) "/>
        <s v="Paracetamol"/>
        <s v="Paracetamol - Urine Spot Test"/>
        <s v="Paraquat - Urine Spot Test"/>
        <s v="Parasites - Faecal"/>
        <s v="Parasites - Urine"/>
        <s v="Parathyroid Hormone (PTH)"/>
        <s v="Parvovirus - PCR"/>
        <s v="Parvovirus IgG and IgM antibodies"/>
        <s v="PAS Stain"/>
        <s v="Penicillin Skin test"/>
        <s v="Perhexiline"/>
        <s v="Peripheral Blood stem cell harvest"/>
        <s v="Peritoneal lavage - cell count and culture"/>
        <s v="Perl's Stain"/>
        <s v="Peroxidase Stain"/>
        <s v="pH - Other fluid"/>
        <s v="pH - Urine"/>
        <s v="Phencyclidine"/>
        <s v="Phenobarbitone"/>
        <s v="Phenytoin"/>
        <s v="Phlebotomy-Microcollection"/>
        <s v="Phosphate"/>
        <s v="Phosphate - Other fluid"/>
        <s v="Phosphate - Urine"/>
        <s v="Phytanic Acid"/>
        <s v="Plasma EBV DNA"/>
        <s v="Platelet aggregation studies"/>
        <s v="Platelet Function Screen"/>
        <s v="PML Protein (Part of Acute leukaemia panel) "/>
        <s v="Pneumococcal Serology"/>
        <s v="Pneumocystis jiroveci (carinii) - Immunofluorescent stain"/>
        <s v="POC (prep)"/>
        <s v="POC (without prep)"/>
        <s v="Porphobilinogen - Screen"/>
        <s v="Porphyrin - Blood - Screen"/>
        <s v="Porphyrin Profile - Faecal."/>
        <s v="Porphyrin Profile - Urine."/>
        <s v="Porphyrin Screen - Faecal"/>
        <s v="Potassium"/>
        <s v="Potassium - Faecal"/>
        <s v="Potassium - Other fluid"/>
        <s v="Potassium - Urine"/>
        <s v="Pregnancy Test - Urine"/>
        <s v="Pregnancy Test Kit (Rapid - Point of Care) "/>
        <s v="Progesterone"/>
        <s v="Prolactin"/>
        <s v="Propoxyphene Urine"/>
        <s v="Prostate Specific Antigen (PSA)"/>
        <s v="Protein"/>
        <s v="Protein - CSF"/>
        <s v="Protein - Other fluid"/>
        <s v="Protein - Urine"/>
        <s v="Protein C Antigen"/>
        <s v="Protein C functional"/>
        <s v="Protein electrophoresis - serum"/>
        <s v="Protein Electrophoresis - Urine"/>
        <s v="Protein S Free"/>
        <s v="Protein S-functional"/>
        <s v="Prothrombin DNA extraction and test"/>
        <s v="Prothrombin DNA test"/>
        <s v="Prothrombin Ratio (PR)"/>
        <s v="Prothrombin Time - Whole Blood"/>
        <s v="Prothrombin Time (PR) - non warfarin therapy "/>
        <s v="Pst depth filter  "/>
        <s v="Pst H2O softener "/>
        <s v="Pt carbon filter  "/>
        <s v="Pyruvate - Blood"/>
        <s v="Pyruvate - CSF"/>
        <s v="Pyruvate Kinase - Screen"/>
        <s v="Q Fever Phase 1 &amp; 2 IgG antibodies"/>
        <s v="Quantiferon - TB"/>
        <s v="Quantiferon collection tubes (single kit)"/>
        <s v="Quick EVD CSF"/>
        <s v="RAST Almond"/>
        <s v="RAST Amoxycillin V"/>
        <s v="RAST Aspergillus"/>
        <s v="RAST Banana"/>
        <s v="RAST Blue Mussel"/>
        <s v="RAST Blueberry"/>
        <s v="RAST Brazil Nut"/>
        <s v="RAST Cashew Nut"/>
        <s v="RAST Cat"/>
        <s v="RAST Chicken"/>
        <s v="RAST Cockroach"/>
        <s v="RAST Coconut"/>
        <s v="RAST Codfish"/>
        <s v="RAST Corn"/>
        <s v="RAST Cows Milk"/>
        <s v="RAST Crab"/>
        <s v="RAST Crayfish"/>
        <s v="RAST Dog"/>
        <s v="RAST Dust Mite"/>
        <s v="RAST Eggwhite"/>
        <s v="RAST Farinae"/>
        <s v="RAST Fish Mix"/>
        <s v="RAST Gelatine "/>
        <s v="RAST Goat Milk"/>
        <s v="RAST Grass Pool"/>
        <s v="RAST Hazelnut"/>
        <s v="RAST Honey Bee"/>
        <s v="RAST Horse"/>
        <s v="RAST Kiwi Fruit"/>
        <s v="RAST Latex"/>
        <s v="RAST Lobster"/>
        <s v="RAST Mold Panel"/>
        <s v="RAST Nut mix 1"/>
        <s v="RAST Nut mix 3"/>
        <s v="RAST Octopus"/>
        <s v="RAST Olive"/>
        <s v="RAST Oyster"/>
        <s v="RAST Peanut"/>
        <s v="RAST Pecan Nut"/>
        <s v="RAST Penicilloyl"/>
        <s v="RAST Penicilloyl V"/>
        <s v="RAST Pistachio"/>
        <s v="RAST Polistes"/>
        <s v="RAST Pork"/>
        <s v="RAST Salmon"/>
        <s v="RAST Seseme seed"/>
        <s v="RAST Shrimp"/>
        <s v="RAST Silver Birch"/>
        <s v="RAST Soyabean"/>
        <s v="RAST Tuna"/>
        <s v="RAST Trout"/>
        <s v="RAST Walnut"/>
        <s v="RAST Wheat"/>
        <s v="RAST Yeast"/>
        <s v="Receptor Antibodies Acetylcholine "/>
        <s v="Red Cell Folate"/>
        <s v="Reducing Substances - Urine"/>
        <s v="Renin - active"/>
        <s v="Reptilase Time"/>
        <s v="Res Org Screen"/>
        <s v="Respiratory virus CFT "/>
        <s v="Respiratory Virus Culture"/>
        <s v="Respiratory Virus Direct IF"/>
        <s v="Reticulocyte Count"/>
        <s v="RFLP Courier Charge"/>
        <s v="Rheumatoid Factor"/>
        <s v="Rickettsia PCR"/>
        <s v="Rifampicin"/>
        <s v="Ristocetin Cofactor Activity (part of von Willebrand Screen)"/>
        <s v="RNA extraction"/>
        <s v="Rotavirus antigen"/>
        <s v="RPR (Rapid Plasmin Reagin)"/>
        <s v="Rubella IgG Antibodies"/>
        <s v="Rubella IgM Antibodies"/>
        <s v="Rubella virus PCR"/>
        <s v="Russell viper venom index (RVV) for Lupus Anticoagulant"/>
        <s v="S.pneumoniae antigen"/>
        <s v="Salicylate - Urine Spot Test"/>
        <s v="Salmonella typhi (H&amp;O agglutinins)"/>
        <s v="SARS PCR"/>
        <s v="SBMA (Kennedy Disease)"/>
        <s v="Schistosomiasis Serology"/>
        <s v="Selenium"/>
        <s v="Serial Insulin"/>
        <s v="Serum Folate"/>
        <s v="Serum Salicylate"/>
        <s v="Serum Transferrin Isoforms"/>
        <s v="Sex Hormone Binding Globulin (SHBG)"/>
        <s v="Sickle cell - Screen"/>
        <s v="Sirolimus"/>
        <s v="Skin Autoantibodies (ICS &amp; BMZ)"/>
        <s v="Skin Test Screen"/>
        <s v="Skin testing Anaesthetic Hypersensitivity"/>
        <s v="Skin testing Local Anaesthetic Hypersensitivity"/>
        <s v="Skin testing Paediatric Immediate Hypersensitivity"/>
        <s v="Skin tissue karyotype (prep)"/>
        <s v="Skin tissue karyotype (without prep)"/>
        <s v="Sodium"/>
        <s v="Sodium - Faecal"/>
        <s v="Sodium - Other fluid"/>
        <s v="Sodium - Sweat"/>
        <s v="Sodium - Urine"/>
        <s v="Soluble Liver Antigen/Antibody"/>
        <s v="Soluble Transferin Receptors (sTfR)"/>
        <s v="Spinal muscular atrophy DNA diagnosis"/>
        <s v="Spinocerebellar ataxia panel DNA test"/>
        <s v="Steatocrit"/>
        <s v="Stem cell harvest reinfusion"/>
        <s v="Streptococcal Serology (ASO and anti-DNASeB)"/>
        <s v="Sulphonylurea Drug Screen - Urine"/>
        <s v="Sweat Test - Analysis Only"/>
        <s v="Sweat Test Collection and Analysis"/>
        <s v="Syphyllis Direct Smear"/>
        <s v="T Cell Count for transplant: CD 2 and 3"/>
        <s v="T Cell counts for HIV: CD,3,4,8 and 4:8"/>
        <s v="Tacrolimus"/>
        <s v="T-cell analysis by cell sorter"/>
        <s v="T-cell separation for molecular test"/>
        <s v="Testosterone"/>
        <s v="Tetanus Antibody"/>
        <s v="Theophylline"/>
        <s v="Thiopentone"/>
        <s v="Thyroglobulin - Serum"/>
        <s v="Thyroid Stimulating Hormone (TSH)"/>
        <s v="Tissue Ab Titre"/>
        <s v="Tissue Autoantibodies"/>
        <s v="Tissue Transglutaminase (tTG) IgA"/>
        <s v="Tobramycin"/>
        <s v="Toluidine Blue Stain"/>
        <s v="Tongue Swab - we would use Culture-Mouth swab"/>
        <s v="Total porphyrins - urine"/>
        <s v="Toxicology - Miscellaneous"/>
        <s v="Toxicology Miscellaneous (Toxicology unit charge)"/>
        <s v="Toxoplasma gondii - PCR"/>
        <s v="Toxoplasma gondii IgG antibodies"/>
        <s v="Toxoplasma gondii IgM antibodies"/>
        <s v="TPPA"/>
        <s v="Trace Metals - Special"/>
        <s v="Treated RO1"/>
        <s v="Treponemal  Screen"/>
        <s v="Tricyclic Antidepressant Screen"/>
        <s v="Triglyceride"/>
        <s v="Triglyceride - Other fluid"/>
        <s v="Tryptase "/>
        <s v="Tuberculosis - PCR"/>
        <s v="Tumour HCG - CSF"/>
        <s v="Tumour HCG - new"/>
        <s v="Tumour HCG - old"/>
        <s v="Tumour tissue karyotype (prep)"/>
        <s v="Tumour tissue karyotype (without prep)"/>
        <s v="Unobserved Urine Collection + Kit + Form"/>
        <s v="Unobserved Urine Collection "/>
        <s v="Urate"/>
        <s v="Urate - Other fluid"/>
        <s v="Urate - Urine"/>
        <s v="Urea"/>
        <s v="Urea - Other fluid"/>
        <s v="Urea - Urine"/>
        <s v="Urine - urinalysis only"/>
        <s v="Urine Drug Screen"/>
        <s v="Urobilinogen - Urine"/>
        <s v="Valproic Acid"/>
        <s v="Vancomycin"/>
        <s v="VDRL"/>
        <s v="Very Long Chain Fatty Acids"/>
        <s v="Vitamin A/E/Beta-Carotene"/>
        <s v="Vitamin B12"/>
        <s v="Von Willebrand Factor Antigen"/>
        <s v="VRE Screening"/>
        <s v="VZV Culture"/>
        <s v="VZV DNA - PCR"/>
        <s v="VZV IgG"/>
        <s v="VZV IgM"/>
        <s v="Warfarin"/>
        <s v="WBC EBV Copies"/>
        <s v="White Blood Cell Harvest"/>
        <s v="White Cell Enzymes"/>
        <s v="Xanthochromia CSF"/>
        <s v="XLP cost"/>
        <s v="Yeast ID"/>
        <s v="Yersinia Strology"/>
        <s v="Zinc"/>
        <s v="Zinc - Urine"/>
      </sharedItems>
    </cacheField>
    <cacheField name="Lab" numFmtId="0">
      <sharedItems count="12">
        <s v="Canadian Lab Services"/>
        <s v="First Diagnostics"/>
        <s v="Central AB Lab "/>
        <s v="Northern AB Lab"/>
        <s v="Dynamic Lab"/>
        <s v="Southern AB Lab"/>
        <s v="Expert Lab"/>
        <s v="Scurfield Lab"/>
        <s v="Mayone Lab"/>
        <s v="Western Disease Centre"/>
        <s v="Medical Lab"/>
        <s v="Alberta Diagnostics Lab"/>
      </sharedItems>
    </cacheField>
    <cacheField name="Price" numFmtId="165">
      <sharedItems containsSemiMixedTypes="0" containsString="0" containsNumber="1" minValue="1.01" maxValue="1172.99" count="575">
        <n v="13.25"/>
        <n v="38"/>
        <n v="54"/>
        <n v="802.33"/>
        <n v="812.39"/>
        <n v="610.76"/>
        <n v="11.25"/>
        <n v="21.92"/>
        <n v="21"/>
        <n v="15.11"/>
        <n v="68.33"/>
        <n v="19.32"/>
        <n v="21.34"/>
        <n v="3.03"/>
        <n v="12.71"/>
        <n v="11.14"/>
        <n v="337.73"/>
        <n v="614.05999999999995"/>
        <n v="15.42"/>
        <n v="334.14"/>
        <n v="55.25"/>
        <n v="39.299999999999997"/>
        <n v="18.91"/>
        <n v="134"/>
        <n v="103.04"/>
        <n v="16.88"/>
        <n v="49.13"/>
        <n v="312.81"/>
        <n v="309.20999999999998"/>
        <n v="160.32"/>
        <n v="10.72"/>
        <n v="5.46"/>
        <n v="6.83"/>
        <n v="7.47"/>
        <n v="12.4"/>
        <n v="157.80000000000001"/>
        <n v="25.83"/>
        <n v="48.5"/>
        <n v="29.51"/>
        <n v="581.04"/>
        <n v="60.58"/>
        <n v="22.82"/>
        <n v="78.56"/>
        <n v="167.42"/>
        <n v="14.77"/>
        <n v="58.38"/>
        <n v="12.78"/>
        <n v="67.150000000000006"/>
        <n v="234.55"/>
        <n v="2.98"/>
        <n v="69.38"/>
        <n v="64.209999999999994"/>
        <n v="2.91"/>
        <n v="31.35"/>
        <n v="30.69"/>
        <n v="120.13"/>
        <n v="17.309999999999999"/>
        <n v="288.58999999999997"/>
        <n v="70.900000000000006"/>
        <n v="188.99"/>
        <n v="491.23"/>
        <n v="552.65"/>
        <n v="11.52"/>
        <n v="11.79"/>
        <n v="11.95"/>
        <n v="316.56"/>
        <n v="20.100000000000001"/>
        <n v="8.3699999999999992"/>
        <n v="332.4"/>
        <n v="256.42"/>
        <n v="368.81"/>
        <n v="368.93"/>
        <n v="210.9"/>
        <n v="706.82"/>
        <n v="179.41"/>
        <n v="113.19"/>
        <n v="69.790000000000006"/>
        <n v="5.63"/>
        <n v="4.09"/>
        <n v="1172.99"/>
        <n v="233.6"/>
        <n v="257.51"/>
        <n v="78.540000000000006"/>
        <n v="24.9"/>
        <n v="31.25"/>
        <n v="157.19999999999999"/>
        <n v="67.069999999999993"/>
        <n v="16.84"/>
        <n v="92.63"/>
        <n v="8.93"/>
        <n v="118.46"/>
        <n v="103.08"/>
        <n v="80.790000000000006"/>
        <n v="13.5"/>
        <n v="10.79"/>
        <n v="26.14"/>
        <n v="306.35000000000002"/>
        <n v="77.23"/>
        <n v="15.32"/>
        <n v="38.24"/>
        <n v="67.53"/>
        <n v="196.48"/>
        <n v="253.02"/>
        <n v="264.94"/>
        <n v="36.79"/>
        <n v="394.54"/>
        <n v="15.31"/>
        <n v="159.65"/>
        <n v="294.75"/>
        <n v="68.760000000000005"/>
        <n v="33.630000000000003"/>
        <n v="32.35"/>
        <n v="4.72"/>
        <n v="3.46"/>
        <n v="16.95"/>
        <n v="29.34"/>
        <n v="531.03"/>
        <n v="45.22"/>
        <n v="36.6"/>
        <n v="58.62"/>
        <n v="56.44"/>
        <n v="39.4"/>
        <n v="39.35"/>
        <n v="202.2"/>
        <n v="466.68"/>
        <n v="392.99"/>
        <n v="20.010000000000002"/>
        <n v="43"/>
        <n v="19"/>
        <n v="261.17"/>
        <n v="25.13"/>
        <n v="118.5"/>
        <n v="88.05"/>
        <n v="234.89"/>
        <n v="17.350000000000001"/>
        <n v="854.01"/>
        <n v="35.36"/>
        <n v="110.53"/>
        <n v="34.79"/>
        <n v="712.39"/>
        <n v="18.809999999999999"/>
        <n v="24.46"/>
        <n v="100.62"/>
        <n v="28.56"/>
        <n v="13.1"/>
        <n v="54.28"/>
        <n v="56.8"/>
        <n v="44.7"/>
        <n v="81.99"/>
        <n v="58.56"/>
        <n v="24.78"/>
        <n v="40.19"/>
        <n v="68.02"/>
        <n v="43.48"/>
        <n v="38.79"/>
        <n v="48.99"/>
        <n v="35.39"/>
        <n v="31.07"/>
        <n v="42.44"/>
        <n v="37.31"/>
        <n v="74.23"/>
        <n v="46.75"/>
        <n v="33.06"/>
        <n v="73.8"/>
        <n v="57.46"/>
        <n v="102.1"/>
        <n v="129.74"/>
        <n v="55.03"/>
        <n v="14.87"/>
        <n v="28.38"/>
        <n v="18.48"/>
        <n v="41.92"/>
        <n v="9.0299999999999994"/>
        <n v="15.41"/>
        <n v="74.150000000000006"/>
        <n v="21.97"/>
        <n v="21.8"/>
        <n v="42.53"/>
        <n v="22.85"/>
        <n v="20.37"/>
        <n v="74.33"/>
        <n v="40.03"/>
        <n v="65.760000000000005"/>
        <n v="21.99"/>
        <n v="68.209999999999994"/>
        <n v="117.04"/>
        <n v="22.05"/>
        <n v="22.58"/>
        <n v="30.39"/>
        <n v="195.33"/>
        <n v="23.21"/>
        <n v="51.64"/>
        <n v="14.7"/>
        <n v="24.07"/>
        <n v="21.22"/>
        <n v="35.54"/>
        <n v="1168.48"/>
        <n v="85.26"/>
        <n v="14.64"/>
        <n v="104.48"/>
        <n v="184.57"/>
        <n v="23.72"/>
        <n v="368.43"/>
        <n v="73.680000000000007"/>
        <n v="104.39"/>
        <n v="66.38"/>
        <n v="50.75"/>
        <n v="828.96"/>
        <n v="454.38"/>
        <n v="1099.1500000000001"/>
        <n v="45.94"/>
        <n v="29.39"/>
        <n v="66.290000000000006"/>
        <n v="1.01"/>
        <n v="25.37"/>
        <n v="9.1300000000000008"/>
        <n v="7.1"/>
        <n v="5.07"/>
        <n v="2.0299999999999998"/>
        <n v="420.31"/>
        <n v="21.2"/>
        <n v="19.559999999999999"/>
        <n v="4.88"/>
        <n v="6.46"/>
        <n v="176.78"/>
        <n v="7.41"/>
        <n v="324.51"/>
        <n v="101"/>
        <n v="435.29"/>
        <n v="15.5"/>
        <n v="37.619999999999997"/>
        <n v="30.16"/>
        <n v="55.67"/>
        <n v="57.42"/>
        <n v="122.8"/>
        <n v="34.86"/>
        <n v="85.23"/>
        <n v="74.17"/>
        <n v="41.52"/>
        <n v="99.42"/>
        <n v="87.64"/>
        <n v="66.260000000000005"/>
        <n v="191.03"/>
        <n v="566.17999999999995"/>
        <n v="12.14"/>
        <n v="15.29"/>
        <n v="19.329999999999998"/>
        <n v="266.39"/>
        <n v="429.84"/>
        <n v="420.73"/>
        <n v="613.44000000000005"/>
        <n v="27.26"/>
        <n v="96.1"/>
        <n v="17.96"/>
        <n v="102.56"/>
        <n v="10.3"/>
        <n v="10.02"/>
        <n v="307"/>
        <n v="92.09"/>
        <n v="8.7200000000000006"/>
        <n v="61.39"/>
        <n v="53.64"/>
        <n v="187.75"/>
        <n v="85.82"/>
        <n v="147.36000000000001"/>
        <n v="91.97"/>
        <n v="35.909999999999997"/>
        <n v="137.53"/>
        <n v="83.47"/>
        <n v="405.26"/>
        <n v="564.9"/>
        <n v="12.36"/>
        <n v="4.12"/>
        <n v="7.04"/>
        <n v="140.57"/>
        <n v="15.63"/>
        <n v="26.9"/>
        <n v="98.25"/>
        <n v="190.37"/>
        <n v="128.94999999999999"/>
        <n v="19.93"/>
        <n v="58.05"/>
        <n v="13.88"/>
        <n v="64.69"/>
        <n v="68.55"/>
        <n v="28.46"/>
        <n v="1043.8900000000001"/>
        <n v="54.94"/>
        <n v="48.84"/>
        <n v="119.17"/>
        <n v="16.75"/>
        <n v="14.78"/>
        <n v="14.71"/>
        <n v="61.81"/>
        <n v="46.51"/>
        <n v="22.69"/>
        <n v="14.74"/>
        <n v="251.35"/>
        <n v="213.29"/>
        <n v="183.13"/>
        <n v="478.94"/>
        <n v="15.23"/>
        <n v="751.6"/>
        <n v="437.94"/>
        <n v="35.25"/>
        <n v="83.41"/>
        <n v="33.6"/>
        <n v="93.15"/>
        <n v="337.96"/>
        <n v="20.85"/>
        <n v="15.72"/>
        <n v="396.15"/>
        <n v="650.88"/>
        <n v="322.32"/>
        <n v="201.12"/>
        <n v="56.89"/>
        <n v="78.680000000000007"/>
        <n v="44.34"/>
        <n v="50.46"/>
        <n v="38.08"/>
        <n v="30.34"/>
        <n v="22.65"/>
        <n v="37.590000000000003"/>
        <n v="206.46"/>
        <n v="34.159999999999997"/>
        <n v="13.46"/>
        <n v="31.27"/>
        <n v="51.07"/>
        <n v="42.7"/>
        <n v="374.12"/>
        <n v="165.3"/>
        <n v="387.37"/>
        <n v="235.29"/>
        <n v="17.02"/>
        <n v="85.15"/>
        <n v="98.3"/>
        <n v="120.46"/>
        <n v="35.369999999999997"/>
        <n v="26.91"/>
        <n v="12.22"/>
        <n v="44.8"/>
        <n v="21.3"/>
        <n v="22.76"/>
        <n v="3.59"/>
        <n v="30.32"/>
        <n v="5.01"/>
        <n v="71.44"/>
        <n v="20.91"/>
        <n v="17.2"/>
        <n v="57.6"/>
        <n v="17.09"/>
        <n v="77.97"/>
        <n v="5.23"/>
        <n v="57"/>
        <n v="44.75"/>
        <n v="115.26"/>
        <n v="35.69"/>
        <n v="77.36"/>
        <n v="86.23"/>
        <n v="65.5"/>
        <n v="37.58"/>
        <n v="47.33"/>
        <n v="11.77"/>
        <n v="13.27"/>
        <n v="38.25"/>
        <n v="167.44"/>
        <n v="20.87"/>
        <n v="20.53"/>
        <n v="13.12"/>
        <n v="24.63"/>
        <n v="424"/>
        <n v="101.89"/>
        <n v="380.71"/>
        <n v="93.72"/>
        <n v="45.43"/>
        <n v="16.07"/>
        <n v="164.86"/>
        <n v="802.99"/>
        <n v="64.510000000000005"/>
        <n v="56.49"/>
        <n v="46.5"/>
        <n v="48.55"/>
        <n v="14.72"/>
        <n v="67.39"/>
        <n v="101.09"/>
        <n v="30.2"/>
        <n v="100.05"/>
        <n v="40.85"/>
        <n v="86.94"/>
        <n v="45.2"/>
        <n v="101.45"/>
        <n v="10.210000000000001"/>
        <n v="24"/>
        <n v="74.66"/>
        <n v="85.48"/>
        <n v="84.18"/>
        <n v="76.05"/>
        <n v="3"/>
        <n v="161.99"/>
        <n v="54.72"/>
        <n v="331.59"/>
        <n v="214.92"/>
        <n v="473.32"/>
        <n v="131.46"/>
        <n v="1041.21"/>
        <n v="25.22"/>
        <n v="43.77"/>
        <n v="139.52000000000001"/>
        <n v="221.56"/>
        <n v="105.51"/>
        <n v="34.14"/>
        <n v="103.69"/>
        <n v="43.04"/>
        <n v="24.57"/>
        <n v="412.23"/>
        <n v="13.41"/>
        <n v="48.32"/>
        <n v="675.44"/>
        <n v="13.38"/>
        <n v="171.98"/>
        <n v="54.5"/>
        <n v="109.48"/>
        <n v="29.5"/>
        <n v="83.04"/>
        <n v="214.57"/>
        <n v="51.57"/>
        <n v="57.56"/>
        <n v="15.61"/>
        <n v="9.0500000000000007"/>
        <n v="165.53"/>
        <n v="30.02"/>
        <n v="16.05"/>
        <n v="272.54000000000002"/>
        <n v="53.22"/>
        <n v="42.36"/>
        <n v="19.39"/>
        <n v="10.35"/>
        <n v="33.840000000000003"/>
        <n v="76.64"/>
        <n v="18.13"/>
        <n v="97.68"/>
        <n v="34.76"/>
        <n v="304.74"/>
        <n v="82.54"/>
        <n v="984.62"/>
        <n v="23.03"/>
        <n v="36.57"/>
        <n v="6.5"/>
        <n v="21.46"/>
        <n v="9.56"/>
        <n v="196.92"/>
        <n v="172.73"/>
        <n v="287.75"/>
        <n v="45.84"/>
        <n v="155.47"/>
        <n v="417.72"/>
        <n v="74.64"/>
        <n v="67.849999999999994"/>
        <n v="168.7"/>
        <n v="319.58"/>
        <n v="65.44"/>
        <n v="3.22"/>
        <n v="6.14"/>
        <n v="3.35"/>
        <n v="15.36"/>
        <n v="32.83"/>
        <n v="21.03"/>
        <n v="23.12"/>
        <n v="23.84"/>
        <n v="11.85"/>
        <n v="3.65"/>
        <n v="8.33"/>
        <n v="21.62"/>
        <n v="33.54"/>
        <n v="27"/>
        <n v="58.11"/>
        <n v="37.090000000000003"/>
        <n v="33.08"/>
        <n v="31"/>
        <n v="116.66"/>
        <n v="51.71"/>
        <n v="146.47"/>
        <n v="52.09"/>
        <n v="13.8"/>
        <n v="44.28"/>
        <n v="152.22"/>
        <n v="18.96"/>
        <n v="17.100000000000001"/>
        <n v="38.729999999999997"/>
        <n v="94.96"/>
        <n v="24.5"/>
        <n v="18.04"/>
        <n v="21.49"/>
        <n v="10.33"/>
        <n v="254.21"/>
        <n v="226.19"/>
        <n v="18.690000000000001"/>
        <n v="122.22"/>
        <n v="41.32"/>
        <n v="18.8"/>
        <n v="14.4"/>
        <n v="15.07"/>
        <n v="14.98"/>
        <n v="245.63"/>
        <n v="27.54"/>
        <n v="30.24"/>
        <n v="10.17"/>
        <n v="20.32"/>
        <n v="51.25"/>
        <n v="29.84"/>
        <n v="13.33"/>
        <n v="94.83"/>
        <n v="288.45"/>
        <n v="146.69999999999999"/>
        <n v="76.33"/>
        <n v="21.28"/>
        <n v="46.63"/>
        <n v="779.85"/>
        <n v="798.26"/>
        <n v="123.6"/>
        <n v="474.62"/>
        <n v="24.56"/>
        <n v="253.13"/>
        <n v="7.01"/>
        <n v="253.75"/>
        <n v="69.819999999999993"/>
        <n v="70.42"/>
        <n v="35.159999999999997"/>
        <n v="319.29000000000002"/>
        <n v="20.7"/>
        <n v="90.65"/>
        <n v="14.81"/>
        <n v="50.34"/>
        <n v="28.27"/>
        <n v="9.77"/>
        <n v="28.36"/>
        <n v="19.079999999999998"/>
        <n v="20.67"/>
        <n v="30.21"/>
        <n v="23.69"/>
        <n v="47.15"/>
        <n v="14.91"/>
        <n v="158.09"/>
        <n v="18.88"/>
        <n v="17.54"/>
        <n v="26.68"/>
        <n v="30.62"/>
        <n v="44.93"/>
        <n v="4.8499999999999996"/>
        <n v="66.510000000000005"/>
        <n v="171.94"/>
        <n v="15.88"/>
        <n v="368.05"/>
        <n v="347.45"/>
        <n v="52.32"/>
        <n v="44.21"/>
        <n v="4.5999999999999996"/>
        <n v="3.24"/>
        <n v="21.45"/>
        <n v="27.58"/>
        <n v="19.88"/>
        <n v="15.81"/>
        <n v="72.510000000000005"/>
        <n v="510.59"/>
        <n v="47.62"/>
        <n v="10.91"/>
        <n v="14.62"/>
        <n v="36.56"/>
        <n v="14"/>
        <n v="173.3"/>
        <n v="164.2"/>
        <n v="781.21"/>
        <n v="63.33"/>
        <n v="75.900000000000006"/>
        <n v="29.61"/>
      </sharedItems>
      <fieldGroup base="2">
        <rangePr autoStart="0" autoEnd="0" startNum="0" endNum="900" groupInterval="100"/>
        <groupItems count="11">
          <s v="&lt;0"/>
          <s v="0-100"/>
          <s v="100-200"/>
          <s v="200-300"/>
          <s v="300-400"/>
          <s v="400-500"/>
          <s v="500-600"/>
          <s v="600-700"/>
          <s v="700-800"/>
          <s v="800-900"/>
          <s v="&gt;900"/>
        </groupItems>
      </fieldGroup>
    </cacheField>
    <cacheField name="Volume" numFmtId="0">
      <sharedItems containsSemiMixedTypes="0" containsString="0" containsNumber="1" containsInteger="1" minValue="1" maxValue="972" count="107">
        <n v="16"/>
        <n v="8"/>
        <n v="4"/>
        <n v="2"/>
        <n v="6"/>
        <n v="7"/>
        <n v="17"/>
        <n v="102"/>
        <n v="27"/>
        <n v="1"/>
        <n v="116"/>
        <n v="12"/>
        <n v="14"/>
        <n v="68"/>
        <n v="61"/>
        <n v="3"/>
        <n v="171"/>
        <n v="32"/>
        <n v="701"/>
        <n v="5"/>
        <n v="28"/>
        <n v="74"/>
        <n v="178"/>
        <n v="233"/>
        <n v="112"/>
        <n v="188"/>
        <n v="35"/>
        <n v="9"/>
        <n v="22"/>
        <n v="24"/>
        <n v="77"/>
        <n v="98"/>
        <n v="29"/>
        <n v="187"/>
        <n v="181"/>
        <n v="56"/>
        <n v="108"/>
        <n v="31"/>
        <n v="138"/>
        <n v="38"/>
        <n v="34"/>
        <n v="154"/>
        <n v="248"/>
        <n v="212"/>
        <n v="11"/>
        <n v="33"/>
        <n v="10"/>
        <n v="84"/>
        <n v="25"/>
        <n v="75"/>
        <n v="161"/>
        <n v="86"/>
        <n v="169"/>
        <n v="78"/>
        <n v="26"/>
        <n v="44"/>
        <n v="326"/>
        <n v="13"/>
        <n v="19"/>
        <n v="48"/>
        <n v="135"/>
        <n v="15"/>
        <n v="39"/>
        <n v="166"/>
        <n v="167"/>
        <n v="152"/>
        <n v="197"/>
        <n v="23"/>
        <n v="227"/>
        <n v="134"/>
        <n v="18"/>
        <n v="144"/>
        <n v="57"/>
        <n v="886"/>
        <n v="972"/>
        <n v="62"/>
        <n v="88"/>
        <n v="186"/>
        <n v="42"/>
        <n v="43"/>
        <n v="459"/>
        <n v="94"/>
        <n v="76"/>
        <n v="442"/>
        <n v="193"/>
        <n v="21"/>
        <n v="58"/>
        <n v="71"/>
        <n v="72"/>
        <n v="272"/>
        <n v="101"/>
        <n v="66"/>
        <n v="122"/>
        <n v="82"/>
        <n v="64"/>
        <n v="257"/>
        <n v="259"/>
        <n v="81"/>
        <n v="55"/>
        <n v="118"/>
        <n v="36"/>
        <n v="117"/>
        <n v="388"/>
        <n v="538"/>
        <n v="87"/>
        <n v="52"/>
        <n v="41"/>
      </sharedItems>
    </cacheField>
    <cacheField name="Total Value" numFmtId="165">
      <sharedItems containsSemiMixedTypes="0" containsString="0" containsNumber="1" minValue="2.02" maxValue="126682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">
  <r>
    <x v="0"/>
    <x v="0"/>
    <x v="0"/>
    <x v="0"/>
    <n v="212"/>
  </r>
  <r>
    <x v="1"/>
    <x v="1"/>
    <x v="1"/>
    <x v="1"/>
    <n v="304"/>
  </r>
  <r>
    <x v="2"/>
    <x v="2"/>
    <x v="2"/>
    <x v="2"/>
    <n v="216"/>
  </r>
  <r>
    <x v="3"/>
    <x v="3"/>
    <x v="3"/>
    <x v="3"/>
    <n v="1604.66"/>
  </r>
  <r>
    <x v="4"/>
    <x v="4"/>
    <x v="4"/>
    <x v="3"/>
    <n v="1624.78"/>
  </r>
  <r>
    <x v="5"/>
    <x v="2"/>
    <x v="5"/>
    <x v="4"/>
    <n v="3664.56"/>
  </r>
  <r>
    <x v="6"/>
    <x v="5"/>
    <x v="6"/>
    <x v="5"/>
    <n v="78.75"/>
  </r>
  <r>
    <x v="7"/>
    <x v="6"/>
    <x v="7"/>
    <x v="6"/>
    <n v="372.64000000000004"/>
  </r>
  <r>
    <x v="8"/>
    <x v="4"/>
    <x v="8"/>
    <x v="7"/>
    <n v="2142"/>
  </r>
  <r>
    <x v="9"/>
    <x v="0"/>
    <x v="7"/>
    <x v="8"/>
    <n v="591.84"/>
  </r>
  <r>
    <x v="10"/>
    <x v="7"/>
    <x v="9"/>
    <x v="1"/>
    <n v="120.88"/>
  </r>
  <r>
    <x v="11"/>
    <x v="7"/>
    <x v="10"/>
    <x v="3"/>
    <n v="136.66"/>
  </r>
  <r>
    <x v="12"/>
    <x v="3"/>
    <x v="11"/>
    <x v="2"/>
    <n v="77.28"/>
  </r>
  <r>
    <x v="13"/>
    <x v="1"/>
    <x v="7"/>
    <x v="9"/>
    <n v="21.92"/>
  </r>
  <r>
    <x v="14"/>
    <x v="3"/>
    <x v="12"/>
    <x v="10"/>
    <n v="2475.44"/>
  </r>
  <r>
    <x v="15"/>
    <x v="2"/>
    <x v="13"/>
    <x v="11"/>
    <n v="36.36"/>
  </r>
  <r>
    <x v="16"/>
    <x v="2"/>
    <x v="14"/>
    <x v="3"/>
    <n v="25.42"/>
  </r>
  <r>
    <x v="17"/>
    <x v="5"/>
    <x v="15"/>
    <x v="12"/>
    <n v="155.96"/>
  </r>
  <r>
    <x v="18"/>
    <x v="5"/>
    <x v="16"/>
    <x v="9"/>
    <n v="337.73"/>
  </r>
  <r>
    <x v="19"/>
    <x v="5"/>
    <x v="17"/>
    <x v="13"/>
    <n v="41756.079999999994"/>
  </r>
  <r>
    <x v="20"/>
    <x v="3"/>
    <x v="18"/>
    <x v="14"/>
    <n v="940.62"/>
  </r>
  <r>
    <x v="21"/>
    <x v="4"/>
    <x v="19"/>
    <x v="15"/>
    <n v="1002.42"/>
  </r>
  <r>
    <x v="22"/>
    <x v="4"/>
    <x v="20"/>
    <x v="16"/>
    <n v="9447.75"/>
  </r>
  <r>
    <x v="23"/>
    <x v="8"/>
    <x v="21"/>
    <x v="17"/>
    <n v="1257.5999999999999"/>
  </r>
  <r>
    <x v="24"/>
    <x v="3"/>
    <x v="22"/>
    <x v="2"/>
    <n v="75.64"/>
  </r>
  <r>
    <x v="25"/>
    <x v="7"/>
    <x v="23"/>
    <x v="1"/>
    <n v="1072"/>
  </r>
  <r>
    <x v="26"/>
    <x v="1"/>
    <x v="24"/>
    <x v="15"/>
    <n v="309.12"/>
  </r>
  <r>
    <x v="27"/>
    <x v="7"/>
    <x v="25"/>
    <x v="3"/>
    <n v="33.76"/>
  </r>
  <r>
    <x v="28"/>
    <x v="6"/>
    <x v="26"/>
    <x v="3"/>
    <n v="98.26"/>
  </r>
  <r>
    <x v="29"/>
    <x v="3"/>
    <x v="26"/>
    <x v="18"/>
    <n v="34440.130000000005"/>
  </r>
  <r>
    <x v="30"/>
    <x v="2"/>
    <x v="27"/>
    <x v="15"/>
    <n v="938.43000000000006"/>
  </r>
  <r>
    <x v="31"/>
    <x v="7"/>
    <x v="28"/>
    <x v="9"/>
    <n v="309.20999999999998"/>
  </r>
  <r>
    <x v="32"/>
    <x v="3"/>
    <x v="29"/>
    <x v="19"/>
    <n v="801.59999999999991"/>
  </r>
  <r>
    <x v="33"/>
    <x v="4"/>
    <x v="30"/>
    <x v="20"/>
    <n v="300.16000000000003"/>
  </r>
  <r>
    <x v="34"/>
    <x v="4"/>
    <x v="31"/>
    <x v="21"/>
    <n v="404.04"/>
  </r>
  <r>
    <x v="35"/>
    <x v="0"/>
    <x v="31"/>
    <x v="22"/>
    <n v="971.88"/>
  </r>
  <r>
    <x v="36"/>
    <x v="9"/>
    <x v="32"/>
    <x v="20"/>
    <n v="191.24"/>
  </r>
  <r>
    <x v="37"/>
    <x v="3"/>
    <x v="33"/>
    <x v="23"/>
    <n v="1740.51"/>
  </r>
  <r>
    <x v="38"/>
    <x v="4"/>
    <x v="34"/>
    <x v="9"/>
    <n v="12.4"/>
  </r>
  <r>
    <x v="39"/>
    <x v="0"/>
    <x v="35"/>
    <x v="3"/>
    <n v="315.60000000000002"/>
  </r>
  <r>
    <x v="40"/>
    <x v="2"/>
    <x v="36"/>
    <x v="3"/>
    <n v="51.66"/>
  </r>
  <r>
    <x v="41"/>
    <x v="8"/>
    <x v="37"/>
    <x v="24"/>
    <n v="5432"/>
  </r>
  <r>
    <x v="42"/>
    <x v="9"/>
    <x v="37"/>
    <x v="15"/>
    <n v="145.5"/>
  </r>
  <r>
    <x v="43"/>
    <x v="3"/>
    <x v="38"/>
    <x v="7"/>
    <n v="3010.02"/>
  </r>
  <r>
    <x v="44"/>
    <x v="1"/>
    <x v="39"/>
    <x v="15"/>
    <n v="1743.12"/>
  </r>
  <r>
    <x v="45"/>
    <x v="4"/>
    <x v="40"/>
    <x v="3"/>
    <n v="121.16"/>
  </r>
  <r>
    <x v="46"/>
    <x v="10"/>
    <x v="41"/>
    <x v="9"/>
    <n v="22.82"/>
  </r>
  <r>
    <x v="47"/>
    <x v="11"/>
    <x v="42"/>
    <x v="15"/>
    <n v="235.68"/>
  </r>
  <r>
    <x v="47"/>
    <x v="2"/>
    <x v="42"/>
    <x v="1"/>
    <n v="628.48"/>
  </r>
  <r>
    <x v="48"/>
    <x v="3"/>
    <x v="43"/>
    <x v="3"/>
    <n v="334.84"/>
  </r>
  <r>
    <x v="49"/>
    <x v="0"/>
    <x v="44"/>
    <x v="9"/>
    <n v="14.77"/>
  </r>
  <r>
    <x v="50"/>
    <x v="0"/>
    <x v="45"/>
    <x v="5"/>
    <n v="408.66"/>
  </r>
  <r>
    <x v="51"/>
    <x v="0"/>
    <x v="46"/>
    <x v="15"/>
    <n v="38.339999999999996"/>
  </r>
  <r>
    <x v="52"/>
    <x v="4"/>
    <x v="21"/>
    <x v="15"/>
    <n v="117.89999999999999"/>
  </r>
  <r>
    <x v="53"/>
    <x v="10"/>
    <x v="47"/>
    <x v="25"/>
    <n v="12624.2"/>
  </r>
  <r>
    <x v="54"/>
    <x v="0"/>
    <x v="48"/>
    <x v="26"/>
    <n v="8209.25"/>
  </r>
  <r>
    <x v="55"/>
    <x v="7"/>
    <x v="49"/>
    <x v="27"/>
    <n v="26.82"/>
  </r>
  <r>
    <x v="56"/>
    <x v="7"/>
    <x v="50"/>
    <x v="15"/>
    <n v="208.14"/>
  </r>
  <r>
    <x v="57"/>
    <x v="4"/>
    <x v="51"/>
    <x v="28"/>
    <n v="1412.62"/>
  </r>
  <r>
    <x v="58"/>
    <x v="1"/>
    <x v="52"/>
    <x v="19"/>
    <n v="14.55"/>
  </r>
  <r>
    <x v="59"/>
    <x v="8"/>
    <x v="53"/>
    <x v="29"/>
    <n v="752.40000000000009"/>
  </r>
  <r>
    <x v="60"/>
    <x v="8"/>
    <x v="54"/>
    <x v="5"/>
    <n v="214.83"/>
  </r>
  <r>
    <x v="61"/>
    <x v="8"/>
    <x v="55"/>
    <x v="15"/>
    <n v="360.39"/>
  </r>
  <r>
    <x v="62"/>
    <x v="10"/>
    <x v="56"/>
    <x v="15"/>
    <n v="51.929999999999993"/>
  </r>
  <r>
    <x v="63"/>
    <x v="2"/>
    <x v="56"/>
    <x v="9"/>
    <n v="17.309999999999999"/>
  </r>
  <r>
    <x v="64"/>
    <x v="7"/>
    <x v="57"/>
    <x v="27"/>
    <n v="2597.31"/>
  </r>
  <r>
    <x v="65"/>
    <x v="1"/>
    <x v="58"/>
    <x v="9"/>
    <n v="70.900000000000006"/>
  </r>
  <r>
    <x v="66"/>
    <x v="7"/>
    <x v="59"/>
    <x v="30"/>
    <n v="14552.230000000001"/>
  </r>
  <r>
    <x v="67"/>
    <x v="1"/>
    <x v="30"/>
    <x v="3"/>
    <n v="21.44"/>
  </r>
  <r>
    <x v="68"/>
    <x v="1"/>
    <x v="60"/>
    <x v="3"/>
    <n v="982.46"/>
  </r>
  <r>
    <x v="69"/>
    <x v="7"/>
    <x v="61"/>
    <x v="9"/>
    <n v="552.65"/>
  </r>
  <r>
    <x v="70"/>
    <x v="7"/>
    <x v="62"/>
    <x v="0"/>
    <n v="184.32"/>
  </r>
  <r>
    <x v="71"/>
    <x v="0"/>
    <x v="62"/>
    <x v="15"/>
    <n v="34.56"/>
  </r>
  <r>
    <x v="72"/>
    <x v="1"/>
    <x v="63"/>
    <x v="4"/>
    <n v="70.739999999999995"/>
  </r>
  <r>
    <x v="73"/>
    <x v="10"/>
    <x v="64"/>
    <x v="19"/>
    <n v="59.75"/>
  </r>
  <r>
    <x v="74"/>
    <x v="2"/>
    <x v="65"/>
    <x v="2"/>
    <n v="1266.24"/>
  </r>
  <r>
    <x v="75"/>
    <x v="1"/>
    <x v="52"/>
    <x v="9"/>
    <n v="2.91"/>
  </r>
  <r>
    <x v="76"/>
    <x v="3"/>
    <x v="66"/>
    <x v="4"/>
    <n v="120.60000000000001"/>
  </r>
  <r>
    <x v="77"/>
    <x v="8"/>
    <x v="67"/>
    <x v="31"/>
    <n v="820.25999999999988"/>
  </r>
  <r>
    <x v="78"/>
    <x v="5"/>
    <x v="52"/>
    <x v="15"/>
    <n v="8.73"/>
  </r>
  <r>
    <x v="79"/>
    <x v="1"/>
    <x v="63"/>
    <x v="9"/>
    <n v="11.79"/>
  </r>
  <r>
    <x v="80"/>
    <x v="1"/>
    <x v="68"/>
    <x v="9"/>
    <n v="332.4"/>
  </r>
  <r>
    <x v="81"/>
    <x v="7"/>
    <x v="69"/>
    <x v="15"/>
    <n v="769.26"/>
  </r>
  <r>
    <x v="82"/>
    <x v="7"/>
    <x v="70"/>
    <x v="4"/>
    <n v="2212.86"/>
  </r>
  <r>
    <x v="83"/>
    <x v="7"/>
    <x v="71"/>
    <x v="3"/>
    <n v="737.86"/>
  </r>
  <r>
    <x v="84"/>
    <x v="7"/>
    <x v="72"/>
    <x v="32"/>
    <n v="6116.1"/>
  </r>
  <r>
    <x v="85"/>
    <x v="2"/>
    <x v="71"/>
    <x v="9"/>
    <n v="368.93"/>
  </r>
  <r>
    <x v="86"/>
    <x v="1"/>
    <x v="70"/>
    <x v="3"/>
    <n v="737.62"/>
  </r>
  <r>
    <x v="87"/>
    <x v="8"/>
    <x v="73"/>
    <x v="3"/>
    <n v="1413.64"/>
  </r>
  <r>
    <x v="88"/>
    <x v="7"/>
    <x v="71"/>
    <x v="2"/>
    <n v="1475.72"/>
  </r>
  <r>
    <x v="89"/>
    <x v="7"/>
    <x v="70"/>
    <x v="3"/>
    <n v="737.62"/>
  </r>
  <r>
    <x v="90"/>
    <x v="7"/>
    <x v="74"/>
    <x v="0"/>
    <n v="2870.56"/>
  </r>
  <r>
    <x v="91"/>
    <x v="8"/>
    <x v="75"/>
    <x v="4"/>
    <n v="679.14"/>
  </r>
  <r>
    <x v="92"/>
    <x v="7"/>
    <x v="76"/>
    <x v="9"/>
    <n v="69.790000000000006"/>
  </r>
  <r>
    <x v="93"/>
    <x v="7"/>
    <x v="77"/>
    <x v="3"/>
    <n v="11.26"/>
  </r>
  <r>
    <x v="93"/>
    <x v="5"/>
    <x v="77"/>
    <x v="33"/>
    <n v="1052.81"/>
  </r>
  <r>
    <x v="94"/>
    <x v="8"/>
    <x v="78"/>
    <x v="34"/>
    <n v="740.29"/>
  </r>
  <r>
    <x v="94"/>
    <x v="1"/>
    <x v="78"/>
    <x v="35"/>
    <n v="229.04"/>
  </r>
  <r>
    <x v="95"/>
    <x v="1"/>
    <x v="79"/>
    <x v="36"/>
    <n v="126682.92"/>
  </r>
  <r>
    <x v="96"/>
    <x v="1"/>
    <x v="79"/>
    <x v="9"/>
    <n v="1172.99"/>
  </r>
  <r>
    <x v="97"/>
    <x v="1"/>
    <x v="79"/>
    <x v="3"/>
    <n v="2345.98"/>
  </r>
  <r>
    <x v="98"/>
    <x v="7"/>
    <x v="80"/>
    <x v="37"/>
    <n v="7241.5999999999995"/>
  </r>
  <r>
    <x v="99"/>
    <x v="11"/>
    <x v="81"/>
    <x v="3"/>
    <n v="515.02"/>
  </r>
  <r>
    <x v="100"/>
    <x v="11"/>
    <x v="79"/>
    <x v="15"/>
    <n v="3518.9700000000003"/>
  </r>
  <r>
    <x v="101"/>
    <x v="11"/>
    <x v="80"/>
    <x v="27"/>
    <n v="2102.4"/>
  </r>
  <r>
    <x v="102"/>
    <x v="8"/>
    <x v="82"/>
    <x v="38"/>
    <n v="10838.52"/>
  </r>
  <r>
    <x v="103"/>
    <x v="5"/>
    <x v="83"/>
    <x v="5"/>
    <n v="174.29999999999998"/>
  </r>
  <r>
    <x v="104"/>
    <x v="7"/>
    <x v="84"/>
    <x v="9"/>
    <n v="31.25"/>
  </r>
  <r>
    <x v="105"/>
    <x v="0"/>
    <x v="85"/>
    <x v="39"/>
    <n v="5973.5999999999995"/>
  </r>
  <r>
    <x v="106"/>
    <x v="7"/>
    <x v="86"/>
    <x v="19"/>
    <n v="335.34999999999997"/>
  </r>
  <r>
    <x v="107"/>
    <x v="1"/>
    <x v="87"/>
    <x v="9"/>
    <n v="16.84"/>
  </r>
  <r>
    <x v="108"/>
    <x v="6"/>
    <x v="87"/>
    <x v="9"/>
    <n v="16.84"/>
  </r>
  <r>
    <x v="109"/>
    <x v="7"/>
    <x v="87"/>
    <x v="11"/>
    <n v="202.07999999999998"/>
  </r>
  <r>
    <x v="110"/>
    <x v="7"/>
    <x v="21"/>
    <x v="19"/>
    <n v="196.5"/>
  </r>
  <r>
    <x v="111"/>
    <x v="7"/>
    <x v="21"/>
    <x v="15"/>
    <n v="117.89999999999999"/>
  </r>
  <r>
    <x v="112"/>
    <x v="7"/>
    <x v="88"/>
    <x v="9"/>
    <n v="92.63"/>
  </r>
  <r>
    <x v="113"/>
    <x v="1"/>
    <x v="52"/>
    <x v="15"/>
    <n v="8.73"/>
  </r>
  <r>
    <x v="114"/>
    <x v="6"/>
    <x v="52"/>
    <x v="9"/>
    <n v="2.91"/>
  </r>
  <r>
    <x v="115"/>
    <x v="9"/>
    <x v="89"/>
    <x v="15"/>
    <n v="26.79"/>
  </r>
  <r>
    <x v="116"/>
    <x v="1"/>
    <x v="90"/>
    <x v="28"/>
    <n v="2606.12"/>
  </r>
  <r>
    <x v="117"/>
    <x v="7"/>
    <x v="91"/>
    <x v="19"/>
    <n v="515.4"/>
  </r>
  <r>
    <x v="118"/>
    <x v="1"/>
    <x v="30"/>
    <x v="9"/>
    <n v="10.72"/>
  </r>
  <r>
    <x v="119"/>
    <x v="1"/>
    <x v="92"/>
    <x v="4"/>
    <n v="484.74"/>
  </r>
  <r>
    <x v="120"/>
    <x v="8"/>
    <x v="93"/>
    <x v="40"/>
    <n v="459"/>
  </r>
  <r>
    <x v="121"/>
    <x v="7"/>
    <x v="94"/>
    <x v="27"/>
    <n v="97.109999999999985"/>
  </r>
  <r>
    <x v="122"/>
    <x v="7"/>
    <x v="95"/>
    <x v="6"/>
    <n v="444.38"/>
  </r>
  <r>
    <x v="123"/>
    <x v="7"/>
    <x v="96"/>
    <x v="1"/>
    <n v="2450.8000000000002"/>
  </r>
  <r>
    <x v="124"/>
    <x v="7"/>
    <x v="97"/>
    <x v="9"/>
    <n v="77.23"/>
  </r>
  <r>
    <x v="125"/>
    <x v="7"/>
    <x v="98"/>
    <x v="12"/>
    <n v="214.48000000000002"/>
  </r>
  <r>
    <x v="126"/>
    <x v="7"/>
    <x v="25"/>
    <x v="15"/>
    <n v="50.64"/>
  </r>
  <r>
    <x v="127"/>
    <x v="7"/>
    <x v="99"/>
    <x v="9"/>
    <n v="38.24"/>
  </r>
  <r>
    <x v="128"/>
    <x v="1"/>
    <x v="100"/>
    <x v="9"/>
    <n v="67.53"/>
  </r>
  <r>
    <x v="129"/>
    <x v="5"/>
    <x v="101"/>
    <x v="3"/>
    <n v="392.96"/>
  </r>
  <r>
    <x v="130"/>
    <x v="1"/>
    <x v="102"/>
    <x v="6"/>
    <n v="4301.34"/>
  </r>
  <r>
    <x v="131"/>
    <x v="11"/>
    <x v="103"/>
    <x v="41"/>
    <n v="40800.76"/>
  </r>
  <r>
    <x v="132"/>
    <x v="1"/>
    <x v="104"/>
    <x v="42"/>
    <n v="9123.92"/>
  </r>
  <r>
    <x v="133"/>
    <x v="8"/>
    <x v="104"/>
    <x v="19"/>
    <n v="183.95"/>
  </r>
  <r>
    <x v="134"/>
    <x v="7"/>
    <x v="104"/>
    <x v="19"/>
    <n v="183.95"/>
  </r>
  <r>
    <x v="135"/>
    <x v="8"/>
    <x v="104"/>
    <x v="15"/>
    <n v="110.37"/>
  </r>
  <r>
    <x v="136"/>
    <x v="8"/>
    <x v="104"/>
    <x v="43"/>
    <n v="7799.48"/>
  </r>
  <r>
    <x v="137"/>
    <x v="8"/>
    <x v="105"/>
    <x v="44"/>
    <n v="4339.9400000000005"/>
  </r>
  <r>
    <x v="138"/>
    <x v="8"/>
    <x v="104"/>
    <x v="45"/>
    <n v="1214.07"/>
  </r>
  <r>
    <x v="139"/>
    <x v="8"/>
    <x v="106"/>
    <x v="45"/>
    <n v="505.23"/>
  </r>
  <r>
    <x v="140"/>
    <x v="1"/>
    <x v="107"/>
    <x v="2"/>
    <n v="638.6"/>
  </r>
  <r>
    <x v="141"/>
    <x v="0"/>
    <x v="108"/>
    <x v="8"/>
    <n v="7958.25"/>
  </r>
  <r>
    <x v="142"/>
    <x v="10"/>
    <x v="109"/>
    <x v="3"/>
    <n v="137.52000000000001"/>
  </r>
  <r>
    <x v="143"/>
    <x v="0"/>
    <x v="110"/>
    <x v="0"/>
    <n v="538.08000000000004"/>
  </r>
  <r>
    <x v="144"/>
    <x v="7"/>
    <x v="52"/>
    <x v="15"/>
    <n v="8.73"/>
  </r>
  <r>
    <x v="145"/>
    <x v="7"/>
    <x v="111"/>
    <x v="19"/>
    <n v="161.75"/>
  </r>
  <r>
    <x v="146"/>
    <x v="7"/>
    <x v="112"/>
    <x v="2"/>
    <n v="18.88"/>
  </r>
  <r>
    <x v="147"/>
    <x v="7"/>
    <x v="113"/>
    <x v="3"/>
    <n v="6.92"/>
  </r>
  <r>
    <x v="148"/>
    <x v="1"/>
    <x v="113"/>
    <x v="3"/>
    <n v="6.92"/>
  </r>
  <r>
    <x v="149"/>
    <x v="7"/>
    <x v="113"/>
    <x v="9"/>
    <n v="3.46"/>
  </r>
  <r>
    <x v="150"/>
    <x v="8"/>
    <x v="114"/>
    <x v="4"/>
    <n v="101.69999999999999"/>
  </r>
  <r>
    <x v="151"/>
    <x v="8"/>
    <x v="115"/>
    <x v="0"/>
    <n v="469.44"/>
  </r>
  <r>
    <x v="152"/>
    <x v="11"/>
    <x v="27"/>
    <x v="13"/>
    <n v="21271.08"/>
  </r>
  <r>
    <x v="153"/>
    <x v="8"/>
    <x v="28"/>
    <x v="15"/>
    <n v="927.62999999999988"/>
  </r>
  <r>
    <x v="154"/>
    <x v="8"/>
    <x v="21"/>
    <x v="29"/>
    <n v="943.19999999999993"/>
  </r>
  <r>
    <x v="155"/>
    <x v="7"/>
    <x v="16"/>
    <x v="15"/>
    <n v="1013.19"/>
  </r>
  <r>
    <x v="156"/>
    <x v="7"/>
    <x v="116"/>
    <x v="9"/>
    <n v="531.03"/>
  </r>
  <r>
    <x v="157"/>
    <x v="7"/>
    <x v="117"/>
    <x v="19"/>
    <n v="226.1"/>
  </r>
  <r>
    <x v="158"/>
    <x v="7"/>
    <x v="113"/>
    <x v="19"/>
    <n v="17.3"/>
  </r>
  <r>
    <x v="159"/>
    <x v="7"/>
    <x v="118"/>
    <x v="19"/>
    <n v="183"/>
  </r>
  <r>
    <x v="160"/>
    <x v="1"/>
    <x v="119"/>
    <x v="19"/>
    <n v="293.09999999999997"/>
  </r>
  <r>
    <x v="161"/>
    <x v="8"/>
    <x v="120"/>
    <x v="4"/>
    <n v="338.64"/>
  </r>
  <r>
    <x v="162"/>
    <x v="2"/>
    <x v="121"/>
    <x v="5"/>
    <n v="275.8"/>
  </r>
  <r>
    <x v="163"/>
    <x v="7"/>
    <x v="122"/>
    <x v="9"/>
    <n v="39.35"/>
  </r>
  <r>
    <x v="164"/>
    <x v="7"/>
    <x v="123"/>
    <x v="3"/>
    <n v="404.4"/>
  </r>
  <r>
    <x v="165"/>
    <x v="7"/>
    <x v="124"/>
    <x v="3"/>
    <n v="933.36"/>
  </r>
  <r>
    <x v="166"/>
    <x v="2"/>
    <x v="125"/>
    <x v="15"/>
    <n v="1178.97"/>
  </r>
  <r>
    <x v="167"/>
    <x v="7"/>
    <x v="126"/>
    <x v="2"/>
    <n v="80.040000000000006"/>
  </r>
  <r>
    <x v="168"/>
    <x v="2"/>
    <x v="127"/>
    <x v="46"/>
    <n v="430"/>
  </r>
  <r>
    <x v="169"/>
    <x v="1"/>
    <x v="128"/>
    <x v="11"/>
    <n v="228"/>
  </r>
  <r>
    <x v="170"/>
    <x v="2"/>
    <x v="129"/>
    <x v="3"/>
    <n v="522.34"/>
  </r>
  <r>
    <x v="171"/>
    <x v="1"/>
    <x v="30"/>
    <x v="15"/>
    <n v="32.160000000000004"/>
  </r>
  <r>
    <x v="172"/>
    <x v="1"/>
    <x v="130"/>
    <x v="47"/>
    <n v="2110.92"/>
  </r>
  <r>
    <x v="173"/>
    <x v="0"/>
    <x v="131"/>
    <x v="20"/>
    <n v="3318"/>
  </r>
  <r>
    <x v="174"/>
    <x v="7"/>
    <x v="132"/>
    <x v="2"/>
    <n v="352.2"/>
  </r>
  <r>
    <x v="175"/>
    <x v="2"/>
    <x v="133"/>
    <x v="9"/>
    <n v="234.89"/>
  </r>
  <r>
    <x v="176"/>
    <x v="8"/>
    <x v="134"/>
    <x v="3"/>
    <n v="34.700000000000003"/>
  </r>
  <r>
    <x v="177"/>
    <x v="8"/>
    <x v="134"/>
    <x v="3"/>
    <n v="34.700000000000003"/>
  </r>
  <r>
    <x v="178"/>
    <x v="5"/>
    <x v="135"/>
    <x v="4"/>
    <n v="5124.0599999999995"/>
  </r>
  <r>
    <x v="179"/>
    <x v="0"/>
    <x v="135"/>
    <x v="4"/>
    <n v="5124.0599999999995"/>
  </r>
  <r>
    <x v="180"/>
    <x v="7"/>
    <x v="136"/>
    <x v="9"/>
    <n v="35.36"/>
  </r>
  <r>
    <x v="181"/>
    <x v="5"/>
    <x v="137"/>
    <x v="1"/>
    <n v="884.24"/>
  </r>
  <r>
    <x v="182"/>
    <x v="0"/>
    <x v="21"/>
    <x v="48"/>
    <n v="982.49999999999989"/>
  </r>
  <r>
    <x v="183"/>
    <x v="0"/>
    <x v="138"/>
    <x v="13"/>
    <n v="2365.7199999999998"/>
  </r>
  <r>
    <x v="184"/>
    <x v="0"/>
    <x v="139"/>
    <x v="0"/>
    <n v="11398.24"/>
  </r>
  <r>
    <x v="185"/>
    <x v="0"/>
    <x v="140"/>
    <x v="28"/>
    <n v="413.82"/>
  </r>
  <r>
    <x v="186"/>
    <x v="0"/>
    <x v="140"/>
    <x v="49"/>
    <n v="1410.75"/>
  </r>
  <r>
    <x v="187"/>
    <x v="0"/>
    <x v="141"/>
    <x v="50"/>
    <n v="3938.06"/>
  </r>
  <r>
    <x v="188"/>
    <x v="0"/>
    <x v="142"/>
    <x v="26"/>
    <n v="3521.7000000000003"/>
  </r>
  <r>
    <x v="189"/>
    <x v="0"/>
    <x v="113"/>
    <x v="12"/>
    <n v="48.44"/>
  </r>
  <r>
    <x v="190"/>
    <x v="7"/>
    <x v="143"/>
    <x v="6"/>
    <n v="485.52"/>
  </r>
  <r>
    <x v="191"/>
    <x v="8"/>
    <x v="52"/>
    <x v="5"/>
    <n v="20.37"/>
  </r>
  <r>
    <x v="192"/>
    <x v="0"/>
    <x v="52"/>
    <x v="3"/>
    <n v="5.82"/>
  </r>
  <r>
    <x v="193"/>
    <x v="7"/>
    <x v="52"/>
    <x v="9"/>
    <n v="2.91"/>
  </r>
  <r>
    <x v="194"/>
    <x v="7"/>
    <x v="144"/>
    <x v="51"/>
    <n v="1126.5999999999999"/>
  </r>
  <r>
    <x v="195"/>
    <x v="5"/>
    <x v="145"/>
    <x v="19"/>
    <n v="271.39999999999998"/>
  </r>
  <r>
    <x v="196"/>
    <x v="1"/>
    <x v="146"/>
    <x v="9"/>
    <n v="56.8"/>
  </r>
  <r>
    <x v="197"/>
    <x v="1"/>
    <x v="147"/>
    <x v="19"/>
    <n v="223.5"/>
  </r>
  <r>
    <x v="198"/>
    <x v="8"/>
    <x v="147"/>
    <x v="15"/>
    <n v="134.10000000000002"/>
  </r>
  <r>
    <x v="199"/>
    <x v="8"/>
    <x v="148"/>
    <x v="9"/>
    <n v="81.99"/>
  </r>
  <r>
    <x v="200"/>
    <x v="8"/>
    <x v="149"/>
    <x v="0"/>
    <n v="936.96"/>
  </r>
  <r>
    <x v="201"/>
    <x v="8"/>
    <x v="74"/>
    <x v="44"/>
    <n v="1973.51"/>
  </r>
  <r>
    <x v="202"/>
    <x v="10"/>
    <x v="150"/>
    <x v="1"/>
    <n v="198.24"/>
  </r>
  <r>
    <x v="203"/>
    <x v="8"/>
    <x v="151"/>
    <x v="2"/>
    <n v="160.76"/>
  </r>
  <r>
    <x v="204"/>
    <x v="7"/>
    <x v="151"/>
    <x v="11"/>
    <n v="482.28"/>
  </r>
  <r>
    <x v="205"/>
    <x v="1"/>
    <x v="151"/>
    <x v="9"/>
    <n v="40.19"/>
  </r>
  <r>
    <x v="206"/>
    <x v="8"/>
    <x v="152"/>
    <x v="9"/>
    <n v="68.02"/>
  </r>
  <r>
    <x v="207"/>
    <x v="2"/>
    <x v="138"/>
    <x v="19"/>
    <n v="173.95"/>
  </r>
  <r>
    <x v="208"/>
    <x v="7"/>
    <x v="153"/>
    <x v="9"/>
    <n v="43.48"/>
  </r>
  <r>
    <x v="209"/>
    <x v="7"/>
    <x v="138"/>
    <x v="15"/>
    <n v="104.37"/>
  </r>
  <r>
    <x v="210"/>
    <x v="8"/>
    <x v="138"/>
    <x v="19"/>
    <n v="173.95"/>
  </r>
  <r>
    <x v="211"/>
    <x v="7"/>
    <x v="138"/>
    <x v="9"/>
    <n v="34.79"/>
  </r>
  <r>
    <x v="212"/>
    <x v="4"/>
    <x v="154"/>
    <x v="52"/>
    <n v="6555.51"/>
  </r>
  <r>
    <x v="213"/>
    <x v="4"/>
    <x v="155"/>
    <x v="53"/>
    <n v="3821.2200000000003"/>
  </r>
  <r>
    <x v="214"/>
    <x v="4"/>
    <x v="138"/>
    <x v="39"/>
    <n v="1322.02"/>
  </r>
  <r>
    <x v="215"/>
    <x v="7"/>
    <x v="156"/>
    <x v="1"/>
    <n v="283.12"/>
  </r>
  <r>
    <x v="216"/>
    <x v="5"/>
    <x v="157"/>
    <x v="15"/>
    <n v="93.210000000000008"/>
  </r>
  <r>
    <x v="217"/>
    <x v="1"/>
    <x v="158"/>
    <x v="9"/>
    <n v="42.44"/>
  </r>
  <r>
    <x v="218"/>
    <x v="5"/>
    <x v="159"/>
    <x v="40"/>
    <n v="1268.54"/>
  </r>
  <r>
    <x v="219"/>
    <x v="2"/>
    <x v="160"/>
    <x v="15"/>
    <n v="222.69"/>
  </r>
  <r>
    <x v="220"/>
    <x v="1"/>
    <x v="161"/>
    <x v="9"/>
    <n v="46.75"/>
  </r>
  <r>
    <x v="221"/>
    <x v="7"/>
    <x v="161"/>
    <x v="54"/>
    <n v="1215.5"/>
  </r>
  <r>
    <x v="222"/>
    <x v="1"/>
    <x v="161"/>
    <x v="5"/>
    <n v="327.25"/>
  </r>
  <r>
    <x v="223"/>
    <x v="9"/>
    <x v="162"/>
    <x v="15"/>
    <n v="99.18"/>
  </r>
  <r>
    <x v="224"/>
    <x v="7"/>
    <x v="163"/>
    <x v="9"/>
    <n v="73.8"/>
  </r>
  <r>
    <x v="225"/>
    <x v="3"/>
    <x v="159"/>
    <x v="19"/>
    <n v="186.55"/>
  </r>
  <r>
    <x v="226"/>
    <x v="7"/>
    <x v="151"/>
    <x v="15"/>
    <n v="120.57"/>
  </r>
  <r>
    <x v="227"/>
    <x v="8"/>
    <x v="151"/>
    <x v="3"/>
    <n v="80.38"/>
  </r>
  <r>
    <x v="228"/>
    <x v="8"/>
    <x v="151"/>
    <x v="55"/>
    <n v="1768.36"/>
  </r>
  <r>
    <x v="229"/>
    <x v="8"/>
    <x v="164"/>
    <x v="56"/>
    <n v="18731.96"/>
  </r>
  <r>
    <x v="230"/>
    <x v="0"/>
    <x v="152"/>
    <x v="5"/>
    <n v="476.14"/>
  </r>
  <r>
    <x v="231"/>
    <x v="7"/>
    <x v="165"/>
    <x v="9"/>
    <n v="102.1"/>
  </r>
  <r>
    <x v="232"/>
    <x v="7"/>
    <x v="166"/>
    <x v="19"/>
    <n v="648.70000000000005"/>
  </r>
  <r>
    <x v="233"/>
    <x v="2"/>
    <x v="167"/>
    <x v="2"/>
    <n v="220.12"/>
  </r>
  <r>
    <x v="234"/>
    <x v="7"/>
    <x v="168"/>
    <x v="45"/>
    <n v="490.71"/>
  </r>
  <r>
    <x v="235"/>
    <x v="7"/>
    <x v="169"/>
    <x v="57"/>
    <n v="368.94"/>
  </r>
  <r>
    <x v="236"/>
    <x v="7"/>
    <x v="170"/>
    <x v="12"/>
    <n v="258.72000000000003"/>
  </r>
  <r>
    <x v="237"/>
    <x v="7"/>
    <x v="170"/>
    <x v="58"/>
    <n v="351.12"/>
  </r>
  <r>
    <x v="238"/>
    <x v="7"/>
    <x v="170"/>
    <x v="53"/>
    <n v="1441.44"/>
  </r>
  <r>
    <x v="239"/>
    <x v="7"/>
    <x v="170"/>
    <x v="5"/>
    <n v="129.36000000000001"/>
  </r>
  <r>
    <x v="240"/>
    <x v="7"/>
    <x v="171"/>
    <x v="54"/>
    <n v="1089.92"/>
  </r>
  <r>
    <x v="241"/>
    <x v="7"/>
    <x v="172"/>
    <x v="15"/>
    <n v="27.089999999999996"/>
  </r>
  <r>
    <x v="242"/>
    <x v="9"/>
    <x v="173"/>
    <x v="1"/>
    <n v="123.28"/>
  </r>
  <r>
    <x v="243"/>
    <x v="7"/>
    <x v="170"/>
    <x v="11"/>
    <n v="221.76"/>
  </r>
  <r>
    <x v="244"/>
    <x v="7"/>
    <x v="170"/>
    <x v="15"/>
    <n v="55.44"/>
  </r>
  <r>
    <x v="245"/>
    <x v="8"/>
    <x v="174"/>
    <x v="9"/>
    <n v="74.150000000000006"/>
  </r>
  <r>
    <x v="246"/>
    <x v="7"/>
    <x v="153"/>
    <x v="3"/>
    <n v="86.96"/>
  </r>
  <r>
    <x v="247"/>
    <x v="5"/>
    <x v="175"/>
    <x v="3"/>
    <n v="43.94"/>
  </r>
  <r>
    <x v="248"/>
    <x v="5"/>
    <x v="176"/>
    <x v="19"/>
    <n v="109"/>
  </r>
  <r>
    <x v="249"/>
    <x v="1"/>
    <x v="177"/>
    <x v="59"/>
    <n v="2041.44"/>
  </r>
  <r>
    <x v="250"/>
    <x v="5"/>
    <x v="178"/>
    <x v="3"/>
    <n v="45.7"/>
  </r>
  <r>
    <x v="251"/>
    <x v="5"/>
    <x v="179"/>
    <x v="40"/>
    <n v="692.58"/>
  </r>
  <r>
    <x v="252"/>
    <x v="7"/>
    <x v="153"/>
    <x v="9"/>
    <n v="43.48"/>
  </r>
  <r>
    <x v="253"/>
    <x v="9"/>
    <x v="151"/>
    <x v="3"/>
    <n v="80.38"/>
  </r>
  <r>
    <x v="254"/>
    <x v="0"/>
    <x v="180"/>
    <x v="9"/>
    <n v="74.33"/>
  </r>
  <r>
    <x v="255"/>
    <x v="8"/>
    <x v="151"/>
    <x v="60"/>
    <n v="5425.65"/>
  </r>
  <r>
    <x v="256"/>
    <x v="2"/>
    <x v="181"/>
    <x v="61"/>
    <n v="600.45000000000005"/>
  </r>
  <r>
    <x v="257"/>
    <x v="3"/>
    <x v="151"/>
    <x v="5"/>
    <n v="281.33"/>
  </r>
  <r>
    <x v="258"/>
    <x v="2"/>
    <x v="180"/>
    <x v="11"/>
    <n v="891.96"/>
  </r>
  <r>
    <x v="259"/>
    <x v="0"/>
    <x v="162"/>
    <x v="2"/>
    <n v="132.24"/>
  </r>
  <r>
    <x v="260"/>
    <x v="3"/>
    <x v="182"/>
    <x v="4"/>
    <n v="394.56000000000006"/>
  </r>
  <r>
    <x v="261"/>
    <x v="3"/>
    <x v="183"/>
    <x v="2"/>
    <n v="87.96"/>
  </r>
  <r>
    <x v="262"/>
    <x v="11"/>
    <x v="184"/>
    <x v="61"/>
    <n v="1023.1499999999999"/>
  </r>
  <r>
    <x v="263"/>
    <x v="7"/>
    <x v="185"/>
    <x v="62"/>
    <n v="4564.5600000000004"/>
  </r>
  <r>
    <x v="264"/>
    <x v="7"/>
    <x v="186"/>
    <x v="5"/>
    <n v="154.35"/>
  </r>
  <r>
    <x v="265"/>
    <x v="7"/>
    <x v="187"/>
    <x v="19"/>
    <n v="112.89999999999999"/>
  </r>
  <r>
    <x v="266"/>
    <x v="1"/>
    <x v="162"/>
    <x v="9"/>
    <n v="33.06"/>
  </r>
  <r>
    <x v="267"/>
    <x v="11"/>
    <x v="188"/>
    <x v="3"/>
    <n v="60.78"/>
  </r>
  <r>
    <x v="268"/>
    <x v="6"/>
    <x v="188"/>
    <x v="28"/>
    <n v="668.58"/>
  </r>
  <r>
    <x v="269"/>
    <x v="8"/>
    <x v="188"/>
    <x v="3"/>
    <n v="60.78"/>
  </r>
  <r>
    <x v="270"/>
    <x v="8"/>
    <x v="188"/>
    <x v="15"/>
    <n v="91.17"/>
  </r>
  <r>
    <x v="271"/>
    <x v="6"/>
    <x v="188"/>
    <x v="3"/>
    <n v="60.78"/>
  </r>
  <r>
    <x v="272"/>
    <x v="4"/>
    <x v="189"/>
    <x v="61"/>
    <n v="2929.9500000000003"/>
  </r>
  <r>
    <x v="273"/>
    <x v="4"/>
    <x v="190"/>
    <x v="15"/>
    <n v="69.63"/>
  </r>
  <r>
    <x v="274"/>
    <x v="7"/>
    <x v="191"/>
    <x v="20"/>
    <n v="1445.92"/>
  </r>
  <r>
    <x v="275"/>
    <x v="8"/>
    <x v="54"/>
    <x v="3"/>
    <n v="61.38"/>
  </r>
  <r>
    <x v="276"/>
    <x v="8"/>
    <x v="192"/>
    <x v="9"/>
    <n v="14.7"/>
  </r>
  <r>
    <x v="277"/>
    <x v="8"/>
    <x v="193"/>
    <x v="63"/>
    <n v="3995.62"/>
  </r>
  <r>
    <x v="278"/>
    <x v="1"/>
    <x v="194"/>
    <x v="2"/>
    <n v="84.88"/>
  </r>
  <r>
    <x v="279"/>
    <x v="8"/>
    <x v="195"/>
    <x v="64"/>
    <n v="5935.18"/>
  </r>
  <r>
    <x v="280"/>
    <x v="1"/>
    <x v="195"/>
    <x v="15"/>
    <n v="106.62"/>
  </r>
  <r>
    <x v="281"/>
    <x v="1"/>
    <x v="196"/>
    <x v="44"/>
    <n v="12853.28"/>
  </r>
  <r>
    <x v="282"/>
    <x v="8"/>
    <x v="197"/>
    <x v="19"/>
    <n v="426.3"/>
  </r>
  <r>
    <x v="283"/>
    <x v="2"/>
    <x v="198"/>
    <x v="15"/>
    <n v="43.92"/>
  </r>
  <r>
    <x v="284"/>
    <x v="0"/>
    <x v="199"/>
    <x v="59"/>
    <n v="5015.04"/>
  </r>
  <r>
    <x v="285"/>
    <x v="11"/>
    <x v="200"/>
    <x v="46"/>
    <n v="1845.6999999999998"/>
  </r>
  <r>
    <x v="286"/>
    <x v="6"/>
    <x v="201"/>
    <x v="5"/>
    <n v="166.04"/>
  </r>
  <r>
    <x v="287"/>
    <x v="2"/>
    <x v="202"/>
    <x v="3"/>
    <n v="736.86"/>
  </r>
  <r>
    <x v="288"/>
    <x v="2"/>
    <x v="203"/>
    <x v="65"/>
    <n v="11199.36"/>
  </r>
  <r>
    <x v="289"/>
    <x v="2"/>
    <x v="204"/>
    <x v="66"/>
    <n v="20564.830000000002"/>
  </r>
  <r>
    <x v="289"/>
    <x v="2"/>
    <x v="204"/>
    <x v="67"/>
    <n v="2400.9699999999998"/>
  </r>
  <r>
    <x v="290"/>
    <x v="1"/>
    <x v="205"/>
    <x v="27"/>
    <n v="597.41999999999996"/>
  </r>
  <r>
    <x v="291"/>
    <x v="8"/>
    <x v="206"/>
    <x v="9"/>
    <n v="50.75"/>
  </r>
  <r>
    <x v="292"/>
    <x v="5"/>
    <x v="207"/>
    <x v="0"/>
    <n v="13263.36"/>
  </r>
  <r>
    <x v="293"/>
    <x v="1"/>
    <x v="208"/>
    <x v="3"/>
    <n v="908.76"/>
  </r>
  <r>
    <x v="294"/>
    <x v="1"/>
    <x v="209"/>
    <x v="19"/>
    <n v="5495.75"/>
  </r>
  <r>
    <x v="295"/>
    <x v="1"/>
    <x v="210"/>
    <x v="19"/>
    <n v="229.7"/>
  </r>
  <r>
    <x v="296"/>
    <x v="1"/>
    <x v="211"/>
    <x v="19"/>
    <n v="146.94999999999999"/>
  </r>
  <r>
    <x v="297"/>
    <x v="1"/>
    <x v="212"/>
    <x v="4"/>
    <n v="397.74"/>
  </r>
  <r>
    <x v="298"/>
    <x v="7"/>
    <x v="213"/>
    <x v="3"/>
    <n v="2.02"/>
  </r>
  <r>
    <x v="299"/>
    <x v="7"/>
    <x v="214"/>
    <x v="9"/>
    <n v="25.37"/>
  </r>
  <r>
    <x v="300"/>
    <x v="7"/>
    <x v="215"/>
    <x v="44"/>
    <n v="100.43"/>
  </r>
  <r>
    <x v="301"/>
    <x v="8"/>
    <x v="216"/>
    <x v="13"/>
    <n v="482.79999999999995"/>
  </r>
  <r>
    <x v="302"/>
    <x v="0"/>
    <x v="217"/>
    <x v="9"/>
    <n v="5.07"/>
  </r>
  <r>
    <x v="303"/>
    <x v="0"/>
    <x v="215"/>
    <x v="68"/>
    <n v="2072.5100000000002"/>
  </r>
  <r>
    <x v="304"/>
    <x v="1"/>
    <x v="217"/>
    <x v="28"/>
    <n v="111.54"/>
  </r>
  <r>
    <x v="305"/>
    <x v="1"/>
    <x v="218"/>
    <x v="69"/>
    <n v="272.02"/>
  </r>
  <r>
    <x v="306"/>
    <x v="1"/>
    <x v="219"/>
    <x v="4"/>
    <n v="2521.86"/>
  </r>
  <r>
    <x v="307"/>
    <x v="1"/>
    <x v="147"/>
    <x v="3"/>
    <n v="89.4"/>
  </r>
  <r>
    <x v="308"/>
    <x v="7"/>
    <x v="220"/>
    <x v="70"/>
    <n v="381.59999999999997"/>
  </r>
  <r>
    <x v="309"/>
    <x v="1"/>
    <x v="220"/>
    <x v="19"/>
    <n v="106"/>
  </r>
  <r>
    <x v="310"/>
    <x v="1"/>
    <x v="74"/>
    <x v="46"/>
    <n v="1794.1"/>
  </r>
  <r>
    <x v="311"/>
    <x v="8"/>
    <x v="221"/>
    <x v="44"/>
    <n v="215.16"/>
  </r>
  <r>
    <x v="312"/>
    <x v="7"/>
    <x v="222"/>
    <x v="11"/>
    <n v="58.56"/>
  </r>
  <r>
    <x v="313"/>
    <x v="7"/>
    <x v="223"/>
    <x v="11"/>
    <n v="77.52"/>
  </r>
  <r>
    <x v="314"/>
    <x v="7"/>
    <x v="171"/>
    <x v="9"/>
    <n v="41.92"/>
  </r>
  <r>
    <x v="315"/>
    <x v="8"/>
    <x v="224"/>
    <x v="27"/>
    <n v="1591.02"/>
  </r>
  <r>
    <x v="316"/>
    <x v="11"/>
    <x v="225"/>
    <x v="71"/>
    <n v="1067.04"/>
  </r>
  <r>
    <x v="317"/>
    <x v="7"/>
    <x v="226"/>
    <x v="15"/>
    <n v="973.53"/>
  </r>
  <r>
    <x v="318"/>
    <x v="2"/>
    <x v="227"/>
    <x v="28"/>
    <n v="2222"/>
  </r>
  <r>
    <x v="319"/>
    <x v="2"/>
    <x v="228"/>
    <x v="72"/>
    <n v="24811.530000000002"/>
  </r>
  <r>
    <x v="320"/>
    <x v="1"/>
    <x v="229"/>
    <x v="9"/>
    <n v="15.5"/>
  </r>
  <r>
    <x v="321"/>
    <x v="1"/>
    <x v="30"/>
    <x v="2"/>
    <n v="42.88"/>
  </r>
  <r>
    <x v="322"/>
    <x v="7"/>
    <x v="230"/>
    <x v="2"/>
    <n v="150.47999999999999"/>
  </r>
  <r>
    <x v="323"/>
    <x v="7"/>
    <x v="231"/>
    <x v="9"/>
    <n v="30.16"/>
  </r>
  <r>
    <x v="324"/>
    <x v="2"/>
    <x v="232"/>
    <x v="3"/>
    <n v="111.34"/>
  </r>
  <r>
    <x v="325"/>
    <x v="1"/>
    <x v="233"/>
    <x v="73"/>
    <n v="50874.12"/>
  </r>
  <r>
    <x v="326"/>
    <x v="1"/>
    <x v="234"/>
    <x v="57"/>
    <n v="1596.3999999999999"/>
  </r>
  <r>
    <x v="327"/>
    <x v="7"/>
    <x v="235"/>
    <x v="15"/>
    <n v="104.58"/>
  </r>
  <r>
    <x v="328"/>
    <x v="1"/>
    <x v="236"/>
    <x v="19"/>
    <n v="426.15000000000003"/>
  </r>
  <r>
    <x v="329"/>
    <x v="1"/>
    <x v="237"/>
    <x v="45"/>
    <n v="2447.61"/>
  </r>
  <r>
    <x v="330"/>
    <x v="8"/>
    <x v="238"/>
    <x v="74"/>
    <n v="40357.440000000002"/>
  </r>
  <r>
    <x v="331"/>
    <x v="0"/>
    <x v="239"/>
    <x v="75"/>
    <n v="6164.04"/>
  </r>
  <r>
    <x v="332"/>
    <x v="2"/>
    <x v="240"/>
    <x v="76"/>
    <n v="7712.32"/>
  </r>
  <r>
    <x v="333"/>
    <x v="2"/>
    <x v="241"/>
    <x v="15"/>
    <n v="198.78000000000003"/>
  </r>
  <r>
    <x v="334"/>
    <x v="0"/>
    <x v="242"/>
    <x v="77"/>
    <n v="35531.58"/>
  </r>
  <r>
    <x v="335"/>
    <x v="1"/>
    <x v="243"/>
    <x v="1"/>
    <n v="4529.4399999999996"/>
  </r>
  <r>
    <x v="336"/>
    <x v="8"/>
    <x v="53"/>
    <x v="9"/>
    <n v="31.35"/>
  </r>
  <r>
    <x v="337"/>
    <x v="8"/>
    <x v="244"/>
    <x v="9"/>
    <n v="12.14"/>
  </r>
  <r>
    <x v="338"/>
    <x v="8"/>
    <x v="245"/>
    <x v="27"/>
    <n v="137.60999999999999"/>
  </r>
  <r>
    <x v="339"/>
    <x v="7"/>
    <x v="246"/>
    <x v="20"/>
    <n v="541.24"/>
  </r>
  <r>
    <x v="340"/>
    <x v="8"/>
    <x v="60"/>
    <x v="9"/>
    <n v="491.23"/>
  </r>
  <r>
    <x v="341"/>
    <x v="7"/>
    <x v="247"/>
    <x v="59"/>
    <n v="12786.72"/>
  </r>
  <r>
    <x v="342"/>
    <x v="1"/>
    <x v="248"/>
    <x v="4"/>
    <n v="2579.04"/>
  </r>
  <r>
    <x v="343"/>
    <x v="1"/>
    <x v="249"/>
    <x v="4"/>
    <n v="2524.38"/>
  </r>
  <r>
    <x v="344"/>
    <x v="11"/>
    <x v="202"/>
    <x v="11"/>
    <n v="4421.16"/>
  </r>
  <r>
    <x v="345"/>
    <x v="7"/>
    <x v="250"/>
    <x v="12"/>
    <n v="8588.16"/>
  </r>
  <r>
    <x v="346"/>
    <x v="7"/>
    <x v="251"/>
    <x v="3"/>
    <n v="54.52"/>
  </r>
  <r>
    <x v="347"/>
    <x v="8"/>
    <x v="252"/>
    <x v="4"/>
    <n v="576.59999999999991"/>
  </r>
  <r>
    <x v="348"/>
    <x v="8"/>
    <x v="252"/>
    <x v="78"/>
    <n v="4036.2"/>
  </r>
  <r>
    <x v="349"/>
    <x v="11"/>
    <x v="253"/>
    <x v="15"/>
    <n v="53.88"/>
  </r>
  <r>
    <x v="350"/>
    <x v="3"/>
    <x v="254"/>
    <x v="2"/>
    <n v="410.24"/>
  </r>
  <r>
    <x v="351"/>
    <x v="7"/>
    <x v="248"/>
    <x v="15"/>
    <n v="1289.52"/>
  </r>
  <r>
    <x v="352"/>
    <x v="8"/>
    <x v="255"/>
    <x v="46"/>
    <n v="103"/>
  </r>
  <r>
    <x v="353"/>
    <x v="8"/>
    <x v="256"/>
    <x v="13"/>
    <n v="681.36"/>
  </r>
  <r>
    <x v="354"/>
    <x v="8"/>
    <x v="257"/>
    <x v="1"/>
    <n v="2456"/>
  </r>
  <r>
    <x v="355"/>
    <x v="1"/>
    <x v="258"/>
    <x v="2"/>
    <n v="368.36"/>
  </r>
  <r>
    <x v="356"/>
    <x v="4"/>
    <x v="259"/>
    <x v="3"/>
    <n v="17.440000000000001"/>
  </r>
  <r>
    <x v="357"/>
    <x v="4"/>
    <x v="260"/>
    <x v="46"/>
    <n v="613.9"/>
  </r>
  <r>
    <x v="358"/>
    <x v="4"/>
    <x v="261"/>
    <x v="15"/>
    <n v="160.92000000000002"/>
  </r>
  <r>
    <x v="359"/>
    <x v="1"/>
    <x v="262"/>
    <x v="3"/>
    <n v="375.5"/>
  </r>
  <r>
    <x v="360"/>
    <x v="8"/>
    <x v="263"/>
    <x v="9"/>
    <n v="85.82"/>
  </r>
  <r>
    <x v="361"/>
    <x v="2"/>
    <x v="264"/>
    <x v="4"/>
    <n v="884.16000000000008"/>
  </r>
  <r>
    <x v="362"/>
    <x v="2"/>
    <x v="265"/>
    <x v="79"/>
    <n v="3954.71"/>
  </r>
  <r>
    <x v="363"/>
    <x v="2"/>
    <x v="266"/>
    <x v="57"/>
    <n v="466.82999999999993"/>
  </r>
  <r>
    <x v="364"/>
    <x v="1"/>
    <x v="52"/>
    <x v="15"/>
    <n v="8.73"/>
  </r>
  <r>
    <x v="365"/>
    <x v="10"/>
    <x v="267"/>
    <x v="15"/>
    <n v="412.59000000000003"/>
  </r>
  <r>
    <x v="366"/>
    <x v="1"/>
    <x v="268"/>
    <x v="19"/>
    <n v="417.35"/>
  </r>
  <r>
    <x v="367"/>
    <x v="7"/>
    <x v="269"/>
    <x v="19"/>
    <n v="2026.3"/>
  </r>
  <r>
    <x v="368"/>
    <x v="7"/>
    <x v="270"/>
    <x v="3"/>
    <n v="1129.8"/>
  </r>
  <r>
    <x v="369"/>
    <x v="7"/>
    <x v="271"/>
    <x v="2"/>
    <n v="49.44"/>
  </r>
  <r>
    <x v="370"/>
    <x v="11"/>
    <x v="271"/>
    <x v="9"/>
    <n v="12.36"/>
  </r>
  <r>
    <x v="371"/>
    <x v="7"/>
    <x v="271"/>
    <x v="28"/>
    <n v="271.91999999999996"/>
  </r>
  <r>
    <x v="372"/>
    <x v="7"/>
    <x v="52"/>
    <x v="61"/>
    <n v="43.650000000000006"/>
  </r>
  <r>
    <x v="373"/>
    <x v="7"/>
    <x v="52"/>
    <x v="59"/>
    <n v="139.68"/>
  </r>
  <r>
    <x v="374"/>
    <x v="7"/>
    <x v="272"/>
    <x v="19"/>
    <n v="20.6"/>
  </r>
  <r>
    <x v="375"/>
    <x v="11"/>
    <x v="52"/>
    <x v="5"/>
    <n v="20.37"/>
  </r>
  <r>
    <x v="376"/>
    <x v="1"/>
    <x v="273"/>
    <x v="15"/>
    <n v="21.12"/>
  </r>
  <r>
    <x v="377"/>
    <x v="2"/>
    <x v="274"/>
    <x v="15"/>
    <n v="421.71"/>
  </r>
  <r>
    <x v="378"/>
    <x v="8"/>
    <x v="275"/>
    <x v="80"/>
    <n v="7174.17"/>
  </r>
  <r>
    <x v="379"/>
    <x v="1"/>
    <x v="276"/>
    <x v="1"/>
    <n v="215.2"/>
  </r>
  <r>
    <x v="380"/>
    <x v="9"/>
    <x v="277"/>
    <x v="0"/>
    <n v="1572"/>
  </r>
  <r>
    <x v="381"/>
    <x v="9"/>
    <x v="278"/>
    <x v="15"/>
    <n v="571.11"/>
  </r>
  <r>
    <x v="382"/>
    <x v="9"/>
    <x v="279"/>
    <x v="15"/>
    <n v="386.84999999999997"/>
  </r>
  <r>
    <x v="383"/>
    <x v="7"/>
    <x v="32"/>
    <x v="15"/>
    <n v="20.490000000000002"/>
  </r>
  <r>
    <x v="384"/>
    <x v="8"/>
    <x v="259"/>
    <x v="81"/>
    <n v="819.68000000000006"/>
  </r>
  <r>
    <x v="385"/>
    <x v="6"/>
    <x v="280"/>
    <x v="19"/>
    <n v="99.65"/>
  </r>
  <r>
    <x v="386"/>
    <x v="8"/>
    <x v="281"/>
    <x v="82"/>
    <n v="4411.8"/>
  </r>
  <r>
    <x v="387"/>
    <x v="7"/>
    <x v="282"/>
    <x v="9"/>
    <n v="13.88"/>
  </r>
  <r>
    <x v="388"/>
    <x v="9"/>
    <x v="283"/>
    <x v="11"/>
    <n v="776.28"/>
  </r>
  <r>
    <x v="389"/>
    <x v="1"/>
    <x v="282"/>
    <x v="76"/>
    <n v="1221.44"/>
  </r>
  <r>
    <x v="390"/>
    <x v="7"/>
    <x v="284"/>
    <x v="3"/>
    <n v="137.1"/>
  </r>
  <r>
    <x v="391"/>
    <x v="7"/>
    <x v="285"/>
    <x v="2"/>
    <n v="113.84"/>
  </r>
  <r>
    <x v="392"/>
    <x v="7"/>
    <x v="101"/>
    <x v="9"/>
    <n v="196.48"/>
  </r>
  <r>
    <x v="393"/>
    <x v="10"/>
    <x v="202"/>
    <x v="5"/>
    <n v="2579.0100000000002"/>
  </r>
  <r>
    <x v="394"/>
    <x v="6"/>
    <x v="101"/>
    <x v="2"/>
    <n v="785.92"/>
  </r>
  <r>
    <x v="395"/>
    <x v="7"/>
    <x v="286"/>
    <x v="0"/>
    <n v="16702.240000000002"/>
  </r>
  <r>
    <x v="396"/>
    <x v="7"/>
    <x v="17"/>
    <x v="20"/>
    <n v="17193.68"/>
  </r>
  <r>
    <x v="397"/>
    <x v="7"/>
    <x v="287"/>
    <x v="27"/>
    <n v="494.46"/>
  </r>
  <r>
    <x v="398"/>
    <x v="11"/>
    <x v="288"/>
    <x v="9"/>
    <n v="48.84"/>
  </r>
  <r>
    <x v="399"/>
    <x v="9"/>
    <x v="289"/>
    <x v="11"/>
    <n v="1430.04"/>
  </r>
  <r>
    <x v="400"/>
    <x v="9"/>
    <x v="290"/>
    <x v="1"/>
    <n v="134"/>
  </r>
  <r>
    <x v="401"/>
    <x v="5"/>
    <x v="291"/>
    <x v="3"/>
    <n v="29.56"/>
  </r>
  <r>
    <x v="402"/>
    <x v="10"/>
    <x v="292"/>
    <x v="3"/>
    <n v="29.42"/>
  </r>
  <r>
    <x v="403"/>
    <x v="3"/>
    <x v="86"/>
    <x v="15"/>
    <n v="201.20999999999998"/>
  </r>
  <r>
    <x v="404"/>
    <x v="7"/>
    <x v="293"/>
    <x v="9"/>
    <n v="61.81"/>
  </r>
  <r>
    <x v="405"/>
    <x v="8"/>
    <x v="281"/>
    <x v="83"/>
    <n v="25658.1"/>
  </r>
  <r>
    <x v="406"/>
    <x v="1"/>
    <x v="294"/>
    <x v="2"/>
    <n v="186.04"/>
  </r>
  <r>
    <x v="407"/>
    <x v="1"/>
    <x v="295"/>
    <x v="2"/>
    <n v="90.76"/>
  </r>
  <r>
    <x v="408"/>
    <x v="7"/>
    <x v="292"/>
    <x v="3"/>
    <n v="29.42"/>
  </r>
  <r>
    <x v="409"/>
    <x v="7"/>
    <x v="292"/>
    <x v="2"/>
    <n v="58.84"/>
  </r>
  <r>
    <x v="410"/>
    <x v="7"/>
    <x v="292"/>
    <x v="1"/>
    <n v="117.68"/>
  </r>
  <r>
    <x v="411"/>
    <x v="7"/>
    <x v="292"/>
    <x v="9"/>
    <n v="14.71"/>
  </r>
  <r>
    <x v="412"/>
    <x v="11"/>
    <x v="292"/>
    <x v="15"/>
    <n v="44.13"/>
  </r>
  <r>
    <x v="413"/>
    <x v="7"/>
    <x v="296"/>
    <x v="1"/>
    <n v="117.92"/>
  </r>
  <r>
    <x v="414"/>
    <x v="10"/>
    <x v="297"/>
    <x v="2"/>
    <n v="1005.4"/>
  </r>
  <r>
    <x v="415"/>
    <x v="10"/>
    <x v="257"/>
    <x v="54"/>
    <n v="7982"/>
  </r>
  <r>
    <x v="416"/>
    <x v="6"/>
    <x v="298"/>
    <x v="15"/>
    <n v="639.87"/>
  </r>
  <r>
    <x v="417"/>
    <x v="7"/>
    <x v="299"/>
    <x v="3"/>
    <n v="366.26"/>
  </r>
  <r>
    <x v="418"/>
    <x v="7"/>
    <x v="292"/>
    <x v="3"/>
    <n v="29.42"/>
  </r>
  <r>
    <x v="419"/>
    <x v="7"/>
    <x v="300"/>
    <x v="2"/>
    <n v="1915.76"/>
  </r>
  <r>
    <x v="420"/>
    <x v="7"/>
    <x v="299"/>
    <x v="11"/>
    <n v="2197.56"/>
  </r>
  <r>
    <x v="421"/>
    <x v="8"/>
    <x v="301"/>
    <x v="12"/>
    <n v="213.22"/>
  </r>
  <r>
    <x v="422"/>
    <x v="8"/>
    <x v="302"/>
    <x v="6"/>
    <n v="12777.2"/>
  </r>
  <r>
    <x v="423"/>
    <x v="8"/>
    <x v="302"/>
    <x v="4"/>
    <n v="4509.6000000000004"/>
  </r>
  <r>
    <x v="424"/>
    <x v="7"/>
    <x v="303"/>
    <x v="28"/>
    <n v="9634.68"/>
  </r>
  <r>
    <x v="425"/>
    <x v="1"/>
    <x v="203"/>
    <x v="12"/>
    <n v="1031.52"/>
  </r>
  <r>
    <x v="426"/>
    <x v="8"/>
    <x v="304"/>
    <x v="9"/>
    <n v="35.25"/>
  </r>
  <r>
    <x v="427"/>
    <x v="8"/>
    <x v="20"/>
    <x v="28"/>
    <n v="1215.5"/>
  </r>
  <r>
    <x v="428"/>
    <x v="0"/>
    <x v="305"/>
    <x v="84"/>
    <n v="16098.13"/>
  </r>
  <r>
    <x v="429"/>
    <x v="5"/>
    <x v="306"/>
    <x v="5"/>
    <n v="235.20000000000002"/>
  </r>
  <r>
    <x v="430"/>
    <x v="1"/>
    <x v="307"/>
    <x v="78"/>
    <n v="3912.3"/>
  </r>
  <r>
    <x v="431"/>
    <x v="6"/>
    <x v="297"/>
    <x v="3"/>
    <n v="502.7"/>
  </r>
  <r>
    <x v="432"/>
    <x v="8"/>
    <x v="308"/>
    <x v="9"/>
    <n v="337.96"/>
  </r>
  <r>
    <x v="433"/>
    <x v="7"/>
    <x v="74"/>
    <x v="9"/>
    <n v="179.41"/>
  </r>
  <r>
    <x v="434"/>
    <x v="9"/>
    <x v="74"/>
    <x v="15"/>
    <n v="538.23"/>
  </r>
  <r>
    <x v="435"/>
    <x v="2"/>
    <x v="309"/>
    <x v="61"/>
    <n v="312.75"/>
  </r>
  <r>
    <x v="436"/>
    <x v="7"/>
    <x v="307"/>
    <x v="15"/>
    <n v="279.45000000000005"/>
  </r>
  <r>
    <x v="437"/>
    <x v="7"/>
    <x v="310"/>
    <x v="5"/>
    <n v="110.04"/>
  </r>
  <r>
    <x v="438"/>
    <x v="6"/>
    <x v="311"/>
    <x v="9"/>
    <n v="396.15"/>
  </r>
  <r>
    <x v="439"/>
    <x v="1"/>
    <x v="312"/>
    <x v="15"/>
    <n v="1952.6399999999999"/>
  </r>
  <r>
    <x v="440"/>
    <x v="5"/>
    <x v="313"/>
    <x v="2"/>
    <n v="1289.28"/>
  </r>
  <r>
    <x v="441"/>
    <x v="7"/>
    <x v="314"/>
    <x v="3"/>
    <n v="402.24"/>
  </r>
  <r>
    <x v="442"/>
    <x v="8"/>
    <x v="315"/>
    <x v="1"/>
    <n v="455.12"/>
  </r>
  <r>
    <x v="443"/>
    <x v="8"/>
    <x v="316"/>
    <x v="5"/>
    <n v="550.76"/>
  </r>
  <r>
    <x v="444"/>
    <x v="7"/>
    <x v="317"/>
    <x v="59"/>
    <n v="2128.3200000000002"/>
  </r>
  <r>
    <x v="445"/>
    <x v="7"/>
    <x v="318"/>
    <x v="28"/>
    <n v="1110.1200000000001"/>
  </r>
  <r>
    <x v="446"/>
    <x v="7"/>
    <x v="319"/>
    <x v="15"/>
    <n v="114.24"/>
  </r>
  <r>
    <x v="447"/>
    <x v="7"/>
    <x v="320"/>
    <x v="19"/>
    <n v="151.69999999999999"/>
  </r>
  <r>
    <x v="448"/>
    <x v="7"/>
    <x v="321"/>
    <x v="1"/>
    <n v="181.2"/>
  </r>
  <r>
    <x v="449"/>
    <x v="7"/>
    <x v="74"/>
    <x v="15"/>
    <n v="538.23"/>
  </r>
  <r>
    <x v="450"/>
    <x v="8"/>
    <x v="248"/>
    <x v="44"/>
    <n v="4728.24"/>
  </r>
  <r>
    <x v="451"/>
    <x v="7"/>
    <x v="322"/>
    <x v="85"/>
    <n v="789.3900000000001"/>
  </r>
  <r>
    <x v="452"/>
    <x v="1"/>
    <x v="323"/>
    <x v="15"/>
    <n v="619.38"/>
  </r>
  <r>
    <x v="453"/>
    <x v="8"/>
    <x v="316"/>
    <x v="15"/>
    <n v="236.04000000000002"/>
  </r>
  <r>
    <x v="454"/>
    <x v="1"/>
    <x v="324"/>
    <x v="4"/>
    <n v="204.95999999999998"/>
  </r>
  <r>
    <x v="455"/>
    <x v="8"/>
    <x v="325"/>
    <x v="3"/>
    <n v="26.92"/>
  </r>
  <r>
    <x v="456"/>
    <x v="7"/>
    <x v="38"/>
    <x v="4"/>
    <n v="177.06"/>
  </r>
  <r>
    <x v="457"/>
    <x v="7"/>
    <x v="326"/>
    <x v="3"/>
    <n v="62.54"/>
  </r>
  <r>
    <x v="458"/>
    <x v="7"/>
    <x v="325"/>
    <x v="9"/>
    <n v="13.46"/>
  </r>
  <r>
    <x v="459"/>
    <x v="7"/>
    <x v="327"/>
    <x v="3"/>
    <n v="102.14"/>
  </r>
  <r>
    <x v="460"/>
    <x v="4"/>
    <x v="325"/>
    <x v="21"/>
    <n v="996.04000000000008"/>
  </r>
  <r>
    <x v="461"/>
    <x v="4"/>
    <x v="328"/>
    <x v="86"/>
    <n v="2476.6000000000004"/>
  </r>
  <r>
    <x v="462"/>
    <x v="8"/>
    <x v="329"/>
    <x v="70"/>
    <n v="6734.16"/>
  </r>
  <r>
    <x v="463"/>
    <x v="4"/>
    <x v="330"/>
    <x v="15"/>
    <n v="495.90000000000003"/>
  </r>
  <r>
    <x v="464"/>
    <x v="7"/>
    <x v="330"/>
    <x v="1"/>
    <n v="1322.4"/>
  </r>
  <r>
    <x v="465"/>
    <x v="4"/>
    <x v="331"/>
    <x v="53"/>
    <n v="30214.86"/>
  </r>
  <r>
    <x v="466"/>
    <x v="5"/>
    <x v="332"/>
    <x v="9"/>
    <n v="235.29"/>
  </r>
  <r>
    <x v="467"/>
    <x v="5"/>
    <x v="333"/>
    <x v="17"/>
    <n v="544.64"/>
  </r>
  <r>
    <x v="468"/>
    <x v="7"/>
    <x v="299"/>
    <x v="5"/>
    <n v="1281.9099999999999"/>
  </r>
  <r>
    <x v="469"/>
    <x v="7"/>
    <x v="334"/>
    <x v="11"/>
    <n v="1021.8000000000001"/>
  </r>
  <r>
    <x v="470"/>
    <x v="3"/>
    <x v="335"/>
    <x v="2"/>
    <n v="393.2"/>
  </r>
  <r>
    <x v="471"/>
    <x v="1"/>
    <x v="336"/>
    <x v="19"/>
    <n v="602.29999999999995"/>
  </r>
  <r>
    <x v="472"/>
    <x v="1"/>
    <x v="337"/>
    <x v="17"/>
    <n v="1131.8399999999999"/>
  </r>
  <r>
    <x v="473"/>
    <x v="7"/>
    <x v="338"/>
    <x v="19"/>
    <n v="134.55000000000001"/>
  </r>
  <r>
    <x v="474"/>
    <x v="7"/>
    <x v="339"/>
    <x v="4"/>
    <n v="73.320000000000007"/>
  </r>
  <r>
    <x v="475"/>
    <x v="7"/>
    <x v="340"/>
    <x v="19"/>
    <n v="224"/>
  </r>
  <r>
    <x v="476"/>
    <x v="7"/>
    <x v="341"/>
    <x v="15"/>
    <n v="63.900000000000006"/>
  </r>
  <r>
    <x v="477"/>
    <x v="7"/>
    <x v="342"/>
    <x v="4"/>
    <n v="136.56"/>
  </r>
  <r>
    <x v="478"/>
    <x v="7"/>
    <x v="63"/>
    <x v="4"/>
    <n v="70.739999999999995"/>
  </r>
  <r>
    <x v="479"/>
    <x v="3"/>
    <x v="343"/>
    <x v="87"/>
    <n v="254.89"/>
  </r>
  <r>
    <x v="480"/>
    <x v="8"/>
    <x v="137"/>
    <x v="3"/>
    <n v="221.06"/>
  </r>
  <r>
    <x v="481"/>
    <x v="1"/>
    <x v="344"/>
    <x v="4"/>
    <n v="181.92000000000002"/>
  </r>
  <r>
    <x v="482"/>
    <x v="6"/>
    <x v="345"/>
    <x v="5"/>
    <n v="35.07"/>
  </r>
  <r>
    <x v="483"/>
    <x v="2"/>
    <x v="346"/>
    <x v="2"/>
    <n v="285.76"/>
  </r>
  <r>
    <x v="484"/>
    <x v="7"/>
    <x v="74"/>
    <x v="11"/>
    <n v="2152.92"/>
  </r>
  <r>
    <x v="485"/>
    <x v="8"/>
    <x v="347"/>
    <x v="19"/>
    <n v="104.55"/>
  </r>
  <r>
    <x v="486"/>
    <x v="5"/>
    <x v="348"/>
    <x v="3"/>
    <n v="34.4"/>
  </r>
  <r>
    <x v="487"/>
    <x v="7"/>
    <x v="349"/>
    <x v="3"/>
    <n v="115.2"/>
  </r>
  <r>
    <x v="488"/>
    <x v="7"/>
    <x v="349"/>
    <x v="9"/>
    <n v="57.6"/>
  </r>
  <r>
    <x v="489"/>
    <x v="7"/>
    <x v="349"/>
    <x v="61"/>
    <n v="864"/>
  </r>
  <r>
    <x v="490"/>
    <x v="0"/>
    <x v="350"/>
    <x v="19"/>
    <n v="85.45"/>
  </r>
  <r>
    <x v="491"/>
    <x v="8"/>
    <x v="351"/>
    <x v="88"/>
    <n v="5613.84"/>
  </r>
  <r>
    <x v="492"/>
    <x v="1"/>
    <x v="352"/>
    <x v="1"/>
    <n v="41.84"/>
  </r>
  <r>
    <x v="493"/>
    <x v="7"/>
    <x v="353"/>
    <x v="9"/>
    <n v="57"/>
  </r>
  <r>
    <x v="494"/>
    <x v="1"/>
    <x v="354"/>
    <x v="2"/>
    <n v="179"/>
  </r>
  <r>
    <x v="495"/>
    <x v="8"/>
    <x v="355"/>
    <x v="70"/>
    <n v="2074.6800000000003"/>
  </r>
  <r>
    <x v="496"/>
    <x v="7"/>
    <x v="352"/>
    <x v="15"/>
    <n v="15.690000000000001"/>
  </r>
  <r>
    <x v="497"/>
    <x v="1"/>
    <x v="356"/>
    <x v="9"/>
    <n v="35.69"/>
  </r>
  <r>
    <x v="498"/>
    <x v="5"/>
    <x v="21"/>
    <x v="89"/>
    <n v="10689.599999999999"/>
  </r>
  <r>
    <x v="499"/>
    <x v="1"/>
    <x v="320"/>
    <x v="2"/>
    <n v="121.36"/>
  </r>
  <r>
    <x v="500"/>
    <x v="2"/>
    <x v="357"/>
    <x v="47"/>
    <n v="6498.24"/>
  </r>
  <r>
    <x v="501"/>
    <x v="11"/>
    <x v="358"/>
    <x v="4"/>
    <n v="517.38"/>
  </r>
  <r>
    <x v="502"/>
    <x v="7"/>
    <x v="359"/>
    <x v="1"/>
    <n v="524"/>
  </r>
  <r>
    <x v="503"/>
    <x v="8"/>
    <x v="360"/>
    <x v="76"/>
    <n v="3307.04"/>
  </r>
  <r>
    <x v="504"/>
    <x v="2"/>
    <x v="361"/>
    <x v="17"/>
    <n v="1514.56"/>
  </r>
  <r>
    <x v="505"/>
    <x v="8"/>
    <x v="362"/>
    <x v="90"/>
    <n v="1188.77"/>
  </r>
  <r>
    <x v="506"/>
    <x v="1"/>
    <x v="363"/>
    <x v="19"/>
    <n v="66.349999999999994"/>
  </r>
  <r>
    <x v="507"/>
    <x v="8"/>
    <x v="364"/>
    <x v="70"/>
    <n v="688.5"/>
  </r>
  <r>
    <x v="508"/>
    <x v="7"/>
    <x v="365"/>
    <x v="59"/>
    <n v="8037.12"/>
  </r>
  <r>
    <x v="509"/>
    <x v="8"/>
    <x v="366"/>
    <x v="91"/>
    <n v="1377.42"/>
  </r>
  <r>
    <x v="510"/>
    <x v="8"/>
    <x v="367"/>
    <x v="6"/>
    <n v="349.01"/>
  </r>
  <r>
    <x v="511"/>
    <x v="10"/>
    <x v="368"/>
    <x v="44"/>
    <n v="144.32"/>
  </r>
  <r>
    <x v="512"/>
    <x v="1"/>
    <x v="369"/>
    <x v="15"/>
    <n v="73.89"/>
  </r>
  <r>
    <x v="513"/>
    <x v="1"/>
    <x v="370"/>
    <x v="92"/>
    <n v="51728"/>
  </r>
  <r>
    <x v="514"/>
    <x v="3"/>
    <x v="371"/>
    <x v="9"/>
    <n v="101.89"/>
  </r>
  <r>
    <x v="515"/>
    <x v="8"/>
    <x v="372"/>
    <x v="2"/>
    <n v="1522.84"/>
  </r>
  <r>
    <x v="516"/>
    <x v="7"/>
    <x v="113"/>
    <x v="9"/>
    <n v="3.46"/>
  </r>
  <r>
    <x v="517"/>
    <x v="8"/>
    <x v="113"/>
    <x v="3"/>
    <n v="6.92"/>
  </r>
  <r>
    <x v="518"/>
    <x v="6"/>
    <x v="345"/>
    <x v="3"/>
    <n v="10.02"/>
  </r>
  <r>
    <x v="519"/>
    <x v="1"/>
    <x v="373"/>
    <x v="15"/>
    <n v="281.15999999999997"/>
  </r>
  <r>
    <x v="520"/>
    <x v="8"/>
    <x v="374"/>
    <x v="5"/>
    <n v="318.01"/>
  </r>
  <r>
    <x v="521"/>
    <x v="8"/>
    <x v="374"/>
    <x v="3"/>
    <n v="90.86"/>
  </r>
  <r>
    <x v="522"/>
    <x v="8"/>
    <x v="192"/>
    <x v="93"/>
    <n v="1205.3999999999999"/>
  </r>
  <r>
    <x v="523"/>
    <x v="7"/>
    <x v="299"/>
    <x v="3"/>
    <n v="366.26"/>
  </r>
  <r>
    <x v="524"/>
    <x v="7"/>
    <x v="375"/>
    <x v="27"/>
    <n v="144.63"/>
  </r>
  <r>
    <x v="525"/>
    <x v="1"/>
    <x v="375"/>
    <x v="9"/>
    <n v="16.07"/>
  </r>
  <r>
    <x v="526"/>
    <x v="8"/>
    <x v="376"/>
    <x v="9"/>
    <n v="164.86"/>
  </r>
  <r>
    <x v="527"/>
    <x v="1"/>
    <x v="377"/>
    <x v="3"/>
    <n v="1605.98"/>
  </r>
  <r>
    <x v="528"/>
    <x v="7"/>
    <x v="378"/>
    <x v="29"/>
    <n v="1548.2400000000002"/>
  </r>
  <r>
    <x v="529"/>
    <x v="1"/>
    <x v="379"/>
    <x v="94"/>
    <n v="3615.36"/>
  </r>
  <r>
    <x v="530"/>
    <x v="1"/>
    <x v="380"/>
    <x v="15"/>
    <n v="139.5"/>
  </r>
  <r>
    <x v="531"/>
    <x v="1"/>
    <x v="381"/>
    <x v="3"/>
    <n v="97.1"/>
  </r>
  <r>
    <x v="532"/>
    <x v="1"/>
    <x v="382"/>
    <x v="3"/>
    <n v="29.44"/>
  </r>
  <r>
    <x v="533"/>
    <x v="1"/>
    <x v="383"/>
    <x v="95"/>
    <n v="17319.23"/>
  </r>
  <r>
    <x v="534"/>
    <x v="1"/>
    <x v="384"/>
    <x v="19"/>
    <n v="505.45000000000005"/>
  </r>
  <r>
    <x v="535"/>
    <x v="1"/>
    <x v="385"/>
    <x v="59"/>
    <n v="1449.6"/>
  </r>
  <r>
    <x v="536"/>
    <x v="1"/>
    <x v="386"/>
    <x v="52"/>
    <n v="16908.45"/>
  </r>
  <r>
    <x v="537"/>
    <x v="1"/>
    <x v="387"/>
    <x v="96"/>
    <n v="10580.15"/>
  </r>
  <r>
    <x v="538"/>
    <x v="1"/>
    <x v="388"/>
    <x v="97"/>
    <n v="7042.1399999999994"/>
  </r>
  <r>
    <x v="538"/>
    <x v="1"/>
    <x v="388"/>
    <x v="4"/>
    <n v="521.64"/>
  </r>
  <r>
    <x v="539"/>
    <x v="5"/>
    <x v="389"/>
    <x v="3"/>
    <n v="90.4"/>
  </r>
  <r>
    <x v="540"/>
    <x v="7"/>
    <x v="390"/>
    <x v="9"/>
    <n v="101.45"/>
  </r>
  <r>
    <x v="541"/>
    <x v="7"/>
    <x v="391"/>
    <x v="4"/>
    <n v="61.260000000000005"/>
  </r>
  <r>
    <x v="542"/>
    <x v="7"/>
    <x v="392"/>
    <x v="9"/>
    <n v="24"/>
  </r>
  <r>
    <x v="543"/>
    <x v="7"/>
    <x v="393"/>
    <x v="2"/>
    <n v="298.64"/>
  </r>
  <r>
    <x v="544"/>
    <x v="1"/>
    <x v="394"/>
    <x v="85"/>
    <n v="1795.0800000000002"/>
  </r>
  <r>
    <x v="545"/>
    <x v="7"/>
    <x v="259"/>
    <x v="15"/>
    <n v="26.160000000000004"/>
  </r>
  <r>
    <x v="546"/>
    <x v="7"/>
    <x v="395"/>
    <x v="19"/>
    <n v="420.90000000000003"/>
  </r>
  <r>
    <x v="547"/>
    <x v="1"/>
    <x v="396"/>
    <x v="11"/>
    <n v="912.59999999999991"/>
  </r>
  <r>
    <x v="548"/>
    <x v="7"/>
    <x v="397"/>
    <x v="79"/>
    <n v="129"/>
  </r>
  <r>
    <x v="549"/>
    <x v="7"/>
    <x v="398"/>
    <x v="9"/>
    <n v="161.99"/>
  </r>
  <r>
    <x v="550"/>
    <x v="7"/>
    <x v="399"/>
    <x v="20"/>
    <n v="1532.1599999999999"/>
  </r>
  <r>
    <x v="551"/>
    <x v="1"/>
    <x v="400"/>
    <x v="2"/>
    <n v="1326.36"/>
  </r>
  <r>
    <x v="552"/>
    <x v="1"/>
    <x v="208"/>
    <x v="98"/>
    <n v="24990.9"/>
  </r>
  <r>
    <x v="553"/>
    <x v="1"/>
    <x v="101"/>
    <x v="39"/>
    <n v="7466.24"/>
  </r>
  <r>
    <x v="554"/>
    <x v="0"/>
    <x v="101"/>
    <x v="45"/>
    <n v="6483.8399999999992"/>
  </r>
  <r>
    <x v="555"/>
    <x v="7"/>
    <x v="401"/>
    <x v="15"/>
    <n v="644.76"/>
  </r>
  <r>
    <x v="556"/>
    <x v="0"/>
    <x v="402"/>
    <x v="29"/>
    <n v="11359.68"/>
  </r>
  <r>
    <x v="557"/>
    <x v="8"/>
    <x v="401"/>
    <x v="76"/>
    <n v="18912.96"/>
  </r>
  <r>
    <x v="558"/>
    <x v="6"/>
    <x v="16"/>
    <x v="9"/>
    <n v="337.73"/>
  </r>
  <r>
    <x v="559"/>
    <x v="0"/>
    <x v="16"/>
    <x v="6"/>
    <n v="5741.41"/>
  </r>
  <r>
    <x v="560"/>
    <x v="1"/>
    <x v="16"/>
    <x v="44"/>
    <n v="3715.03"/>
  </r>
  <r>
    <x v="561"/>
    <x v="2"/>
    <x v="16"/>
    <x v="2"/>
    <n v="1350.92"/>
  </r>
  <r>
    <x v="562"/>
    <x v="3"/>
    <x v="16"/>
    <x v="3"/>
    <n v="675.46"/>
  </r>
  <r>
    <x v="563"/>
    <x v="4"/>
    <x v="105"/>
    <x v="3"/>
    <n v="789.08"/>
  </r>
  <r>
    <x v="564"/>
    <x v="2"/>
    <x v="176"/>
    <x v="4"/>
    <n v="130.80000000000001"/>
  </r>
  <r>
    <x v="565"/>
    <x v="5"/>
    <x v="101"/>
    <x v="2"/>
    <n v="785.92"/>
  </r>
  <r>
    <x v="566"/>
    <x v="6"/>
    <x v="403"/>
    <x v="6"/>
    <n v="2234.8200000000002"/>
  </r>
  <r>
    <x v="567"/>
    <x v="4"/>
    <x v="404"/>
    <x v="99"/>
    <n v="122862.78"/>
  </r>
  <r>
    <x v="568"/>
    <x v="0"/>
    <x v="405"/>
    <x v="8"/>
    <n v="680.93999999999994"/>
  </r>
  <r>
    <x v="569"/>
    <x v="7"/>
    <x v="405"/>
    <x v="1"/>
    <n v="201.76"/>
  </r>
  <r>
    <x v="570"/>
    <x v="7"/>
    <x v="406"/>
    <x v="3"/>
    <n v="87.54"/>
  </r>
  <r>
    <x v="571"/>
    <x v="3"/>
    <x v="407"/>
    <x v="2"/>
    <n v="558.08000000000004"/>
  </r>
  <r>
    <x v="572"/>
    <x v="1"/>
    <x v="408"/>
    <x v="9"/>
    <n v="221.56"/>
  </r>
  <r>
    <x v="573"/>
    <x v="3"/>
    <x v="92"/>
    <x v="24"/>
    <n v="9048.4800000000014"/>
  </r>
  <r>
    <x v="574"/>
    <x v="2"/>
    <x v="409"/>
    <x v="3"/>
    <n v="211.02"/>
  </r>
  <r>
    <x v="575"/>
    <x v="2"/>
    <x v="410"/>
    <x v="3"/>
    <n v="68.28"/>
  </r>
  <r>
    <x v="576"/>
    <x v="5"/>
    <x v="409"/>
    <x v="12"/>
    <n v="1477.14"/>
  </r>
  <r>
    <x v="577"/>
    <x v="5"/>
    <x v="411"/>
    <x v="9"/>
    <n v="103.69"/>
  </r>
  <r>
    <x v="578"/>
    <x v="5"/>
    <x v="412"/>
    <x v="13"/>
    <n v="2926.72"/>
  </r>
  <r>
    <x v="579"/>
    <x v="3"/>
    <x v="54"/>
    <x v="14"/>
    <n v="1872.0900000000001"/>
  </r>
  <r>
    <x v="580"/>
    <x v="4"/>
    <x v="413"/>
    <x v="15"/>
    <n v="73.710000000000008"/>
  </r>
  <r>
    <x v="581"/>
    <x v="4"/>
    <x v="413"/>
    <x v="16"/>
    <n v="4201.47"/>
  </r>
  <r>
    <x v="582"/>
    <x v="8"/>
    <x v="414"/>
    <x v="100"/>
    <n v="14840.28"/>
  </r>
  <r>
    <x v="583"/>
    <x v="3"/>
    <x v="415"/>
    <x v="2"/>
    <n v="53.64"/>
  </r>
  <r>
    <x v="584"/>
    <x v="7"/>
    <x v="416"/>
    <x v="3"/>
    <n v="96.64"/>
  </r>
  <r>
    <x v="585"/>
    <x v="1"/>
    <x v="417"/>
    <x v="15"/>
    <n v="2026.3200000000002"/>
  </r>
  <r>
    <x v="586"/>
    <x v="7"/>
    <x v="418"/>
    <x v="3"/>
    <n v="26.76"/>
  </r>
  <r>
    <x v="587"/>
    <x v="6"/>
    <x v="419"/>
    <x v="2"/>
    <n v="687.92"/>
  </r>
  <r>
    <x v="588"/>
    <x v="6"/>
    <x v="260"/>
    <x v="3"/>
    <n v="122.78"/>
  </r>
  <r>
    <x v="589"/>
    <x v="3"/>
    <x v="74"/>
    <x v="18"/>
    <n v="125766.41"/>
  </r>
  <r>
    <x v="590"/>
    <x v="2"/>
    <x v="420"/>
    <x v="15"/>
    <n v="163.5"/>
  </r>
  <r>
    <x v="591"/>
    <x v="7"/>
    <x v="421"/>
    <x v="9"/>
    <n v="109.48"/>
  </r>
  <r>
    <x v="592"/>
    <x v="3"/>
    <x v="421"/>
    <x v="3"/>
    <n v="218.96"/>
  </r>
  <r>
    <x v="593"/>
    <x v="4"/>
    <x v="422"/>
    <x v="20"/>
    <n v="826"/>
  </r>
  <r>
    <x v="594"/>
    <x v="4"/>
    <x v="423"/>
    <x v="21"/>
    <n v="6144.96"/>
  </r>
  <r>
    <x v="595"/>
    <x v="0"/>
    <x v="424"/>
    <x v="22"/>
    <n v="38193.46"/>
  </r>
  <r>
    <x v="596"/>
    <x v="9"/>
    <x v="425"/>
    <x v="76"/>
    <n v="4538.16"/>
  </r>
  <r>
    <x v="597"/>
    <x v="3"/>
    <x v="426"/>
    <x v="24"/>
    <n v="6446.72"/>
  </r>
  <r>
    <x v="598"/>
    <x v="4"/>
    <x v="427"/>
    <x v="9"/>
    <n v="15.61"/>
  </r>
  <r>
    <x v="599"/>
    <x v="0"/>
    <x v="427"/>
    <x v="3"/>
    <n v="31.22"/>
  </r>
  <r>
    <x v="600"/>
    <x v="2"/>
    <x v="428"/>
    <x v="15"/>
    <n v="27.150000000000002"/>
  </r>
  <r>
    <x v="601"/>
    <x v="8"/>
    <x v="30"/>
    <x v="101"/>
    <n v="1254.24"/>
  </r>
  <r>
    <x v="602"/>
    <x v="9"/>
    <x v="429"/>
    <x v="3"/>
    <n v="331.06"/>
  </r>
  <r>
    <x v="603"/>
    <x v="3"/>
    <x v="430"/>
    <x v="7"/>
    <n v="3062.04"/>
  </r>
  <r>
    <x v="604"/>
    <x v="1"/>
    <x v="431"/>
    <x v="15"/>
    <n v="48.150000000000006"/>
  </r>
  <r>
    <x v="605"/>
    <x v="4"/>
    <x v="431"/>
    <x v="3"/>
    <n v="32.1"/>
  </r>
  <r>
    <x v="606"/>
    <x v="10"/>
    <x v="431"/>
    <x v="9"/>
    <n v="16.05"/>
  </r>
  <r>
    <x v="607"/>
    <x v="11"/>
    <x v="432"/>
    <x v="15"/>
    <n v="817.62000000000012"/>
  </r>
  <r>
    <x v="608"/>
    <x v="2"/>
    <x v="433"/>
    <x v="3"/>
    <n v="106.44"/>
  </r>
  <r>
    <x v="609"/>
    <x v="3"/>
    <x v="434"/>
    <x v="3"/>
    <n v="84.72"/>
  </r>
  <r>
    <x v="610"/>
    <x v="0"/>
    <x v="435"/>
    <x v="9"/>
    <n v="19.39"/>
  </r>
  <r>
    <x v="611"/>
    <x v="0"/>
    <x v="436"/>
    <x v="5"/>
    <n v="72.45"/>
  </r>
  <r>
    <x v="612"/>
    <x v="0"/>
    <x v="437"/>
    <x v="15"/>
    <n v="101.52000000000001"/>
  </r>
  <r>
    <x v="613"/>
    <x v="4"/>
    <x v="438"/>
    <x v="15"/>
    <n v="229.92000000000002"/>
  </r>
  <r>
    <x v="614"/>
    <x v="10"/>
    <x v="439"/>
    <x v="102"/>
    <n v="7034.44"/>
  </r>
  <r>
    <x v="615"/>
    <x v="0"/>
    <x v="415"/>
    <x v="26"/>
    <n v="469.35"/>
  </r>
  <r>
    <x v="616"/>
    <x v="7"/>
    <x v="74"/>
    <x v="19"/>
    <n v="897.05"/>
  </r>
  <r>
    <x v="617"/>
    <x v="7"/>
    <x v="440"/>
    <x v="27"/>
    <n v="879.12000000000012"/>
  </r>
  <r>
    <x v="618"/>
    <x v="4"/>
    <x v="441"/>
    <x v="28"/>
    <n v="764.71999999999991"/>
  </r>
  <r>
    <x v="619"/>
    <x v="1"/>
    <x v="442"/>
    <x v="19"/>
    <n v="1523.7"/>
  </r>
  <r>
    <x v="620"/>
    <x v="1"/>
    <x v="443"/>
    <x v="20"/>
    <n v="2311.1200000000003"/>
  </r>
  <r>
    <x v="621"/>
    <x v="8"/>
    <x v="444"/>
    <x v="29"/>
    <n v="23630.880000000001"/>
  </r>
  <r>
    <x v="622"/>
    <x v="8"/>
    <x v="445"/>
    <x v="5"/>
    <n v="161.21"/>
  </r>
  <r>
    <x v="623"/>
    <x v="8"/>
    <x v="138"/>
    <x v="15"/>
    <n v="104.37"/>
  </r>
  <r>
    <x v="624"/>
    <x v="10"/>
    <x v="446"/>
    <x v="15"/>
    <n v="109.71000000000001"/>
  </r>
  <r>
    <x v="625"/>
    <x v="2"/>
    <x v="447"/>
    <x v="2"/>
    <n v="26"/>
  </r>
  <r>
    <x v="626"/>
    <x v="7"/>
    <x v="447"/>
    <x v="27"/>
    <n v="58.5"/>
  </r>
  <r>
    <x v="627"/>
    <x v="1"/>
    <x v="268"/>
    <x v="9"/>
    <n v="83.47"/>
  </r>
  <r>
    <x v="628"/>
    <x v="7"/>
    <x v="448"/>
    <x v="30"/>
    <n v="1652.42"/>
  </r>
  <r>
    <x v="629"/>
    <x v="1"/>
    <x v="310"/>
    <x v="3"/>
    <n v="31.44"/>
  </r>
  <r>
    <x v="630"/>
    <x v="1"/>
    <x v="392"/>
    <x v="3"/>
    <n v="48"/>
  </r>
  <r>
    <x v="631"/>
    <x v="7"/>
    <x v="52"/>
    <x v="9"/>
    <n v="2.91"/>
  </r>
  <r>
    <x v="632"/>
    <x v="7"/>
    <x v="52"/>
    <x v="0"/>
    <n v="46.56"/>
  </r>
  <r>
    <x v="633"/>
    <x v="0"/>
    <x v="449"/>
    <x v="15"/>
    <n v="28.68"/>
  </r>
  <r>
    <x v="634"/>
    <x v="1"/>
    <x v="450"/>
    <x v="4"/>
    <n v="1181.52"/>
  </r>
  <r>
    <x v="635"/>
    <x v="10"/>
    <x v="74"/>
    <x v="3"/>
    <n v="358.82"/>
  </r>
  <r>
    <x v="636"/>
    <x v="2"/>
    <x v="451"/>
    <x v="2"/>
    <n v="690.92"/>
  </r>
  <r>
    <x v="637"/>
    <x v="1"/>
    <x v="260"/>
    <x v="9"/>
    <n v="61.39"/>
  </r>
  <r>
    <x v="638"/>
    <x v="3"/>
    <x v="452"/>
    <x v="4"/>
    <n v="1726.5"/>
  </r>
  <r>
    <x v="639"/>
    <x v="8"/>
    <x v="453"/>
    <x v="31"/>
    <n v="4492.3200000000006"/>
  </r>
  <r>
    <x v="640"/>
    <x v="5"/>
    <x v="454"/>
    <x v="2"/>
    <n v="621.88"/>
  </r>
  <r>
    <x v="641"/>
    <x v="1"/>
    <x v="455"/>
    <x v="9"/>
    <n v="417.72"/>
  </r>
  <r>
    <x v="642"/>
    <x v="1"/>
    <x v="27"/>
    <x v="9"/>
    <n v="312.81"/>
  </r>
  <r>
    <x v="643"/>
    <x v="7"/>
    <x v="456"/>
    <x v="15"/>
    <n v="223.92000000000002"/>
  </r>
  <r>
    <x v="644"/>
    <x v="7"/>
    <x v="457"/>
    <x v="4"/>
    <n v="407.09999999999997"/>
  </r>
  <r>
    <x v="645"/>
    <x v="7"/>
    <x v="458"/>
    <x v="3"/>
    <n v="337.4"/>
  </r>
  <r>
    <x v="646"/>
    <x v="7"/>
    <x v="459"/>
    <x v="6"/>
    <n v="5432.86"/>
  </r>
  <r>
    <x v="647"/>
    <x v="2"/>
    <x v="460"/>
    <x v="9"/>
    <n v="65.44"/>
  </r>
  <r>
    <x v="648"/>
    <x v="1"/>
    <x v="461"/>
    <x v="3"/>
    <n v="6.44"/>
  </r>
  <r>
    <x v="649"/>
    <x v="8"/>
    <x v="462"/>
    <x v="3"/>
    <n v="12.28"/>
  </r>
  <r>
    <x v="650"/>
    <x v="7"/>
    <x v="463"/>
    <x v="2"/>
    <n v="13.4"/>
  </r>
  <r>
    <x v="651"/>
    <x v="7"/>
    <x v="222"/>
    <x v="3"/>
    <n v="9.76"/>
  </r>
  <r>
    <x v="652"/>
    <x v="7"/>
    <x v="464"/>
    <x v="0"/>
    <n v="245.76"/>
  </r>
  <r>
    <x v="653"/>
    <x v="8"/>
    <x v="465"/>
    <x v="4"/>
    <n v="196.98"/>
  </r>
  <r>
    <x v="654"/>
    <x v="7"/>
    <x v="466"/>
    <x v="9"/>
    <n v="21.03"/>
  </r>
  <r>
    <x v="655"/>
    <x v="7"/>
    <x v="467"/>
    <x v="9"/>
    <n v="23.12"/>
  </r>
  <r>
    <x v="656"/>
    <x v="5"/>
    <x v="468"/>
    <x v="33"/>
    <n v="4458.08"/>
  </r>
  <r>
    <x v="657"/>
    <x v="8"/>
    <x v="469"/>
    <x v="103"/>
    <n v="6375.3"/>
  </r>
  <r>
    <x v="658"/>
    <x v="1"/>
    <x v="470"/>
    <x v="19"/>
    <n v="18.25"/>
  </r>
  <r>
    <x v="659"/>
    <x v="1"/>
    <x v="471"/>
    <x v="36"/>
    <n v="899.64"/>
  </r>
  <r>
    <x v="660"/>
    <x v="1"/>
    <x v="52"/>
    <x v="9"/>
    <n v="2.91"/>
  </r>
  <r>
    <x v="661"/>
    <x v="1"/>
    <x v="471"/>
    <x v="3"/>
    <n v="16.66"/>
  </r>
  <r>
    <x v="662"/>
    <x v="7"/>
    <x v="472"/>
    <x v="37"/>
    <n v="670.22"/>
  </r>
  <r>
    <x v="663"/>
    <x v="11"/>
    <x v="473"/>
    <x v="3"/>
    <n v="67.08"/>
  </r>
  <r>
    <x v="664"/>
    <x v="11"/>
    <x v="474"/>
    <x v="15"/>
    <n v="81"/>
  </r>
  <r>
    <x v="665"/>
    <x v="11"/>
    <x v="475"/>
    <x v="27"/>
    <n v="522.99"/>
  </r>
  <r>
    <x v="666"/>
    <x v="8"/>
    <x v="476"/>
    <x v="38"/>
    <n v="5118.42"/>
  </r>
  <r>
    <x v="667"/>
    <x v="5"/>
    <x v="477"/>
    <x v="2"/>
    <n v="132.32"/>
  </r>
  <r>
    <x v="668"/>
    <x v="7"/>
    <x v="107"/>
    <x v="9"/>
    <n v="159.65"/>
  </r>
  <r>
    <x v="669"/>
    <x v="0"/>
    <x v="258"/>
    <x v="39"/>
    <n v="3499.42"/>
  </r>
  <r>
    <x v="670"/>
    <x v="7"/>
    <x v="339"/>
    <x v="19"/>
    <n v="61.1"/>
  </r>
  <r>
    <x v="671"/>
    <x v="1"/>
    <x v="340"/>
    <x v="9"/>
    <n v="44.8"/>
  </r>
  <r>
    <x v="672"/>
    <x v="6"/>
    <x v="339"/>
    <x v="9"/>
    <n v="12.22"/>
  </r>
  <r>
    <x v="673"/>
    <x v="7"/>
    <x v="478"/>
    <x v="11"/>
    <n v="372"/>
  </r>
  <r>
    <x v="674"/>
    <x v="7"/>
    <x v="478"/>
    <x v="19"/>
    <n v="155"/>
  </r>
  <r>
    <x v="675"/>
    <x v="7"/>
    <x v="478"/>
    <x v="15"/>
    <n v="93"/>
  </r>
  <r>
    <x v="676"/>
    <x v="7"/>
    <x v="479"/>
    <x v="9"/>
    <n v="116.66"/>
  </r>
  <r>
    <x v="677"/>
    <x v="1"/>
    <x v="479"/>
    <x v="15"/>
    <n v="349.98"/>
  </r>
  <r>
    <x v="678"/>
    <x v="6"/>
    <x v="480"/>
    <x v="9"/>
    <n v="51.71"/>
  </r>
  <r>
    <x v="679"/>
    <x v="9"/>
    <x v="481"/>
    <x v="2"/>
    <n v="585.88"/>
  </r>
  <r>
    <x v="680"/>
    <x v="1"/>
    <x v="482"/>
    <x v="6"/>
    <n v="885.53000000000009"/>
  </r>
  <r>
    <x v="681"/>
    <x v="7"/>
    <x v="483"/>
    <x v="19"/>
    <n v="69"/>
  </r>
  <r>
    <x v="682"/>
    <x v="2"/>
    <x v="340"/>
    <x v="4"/>
    <n v="268.79999999999995"/>
  </r>
  <r>
    <x v="683"/>
    <x v="7"/>
    <x v="484"/>
    <x v="9"/>
    <n v="44.28"/>
  </r>
  <r>
    <x v="684"/>
    <x v="7"/>
    <x v="484"/>
    <x v="4"/>
    <n v="265.68"/>
  </r>
  <r>
    <x v="685"/>
    <x v="7"/>
    <x v="484"/>
    <x v="40"/>
    <n v="1505.52"/>
  </r>
  <r>
    <x v="686"/>
    <x v="7"/>
    <x v="484"/>
    <x v="27"/>
    <n v="398.52"/>
  </r>
  <r>
    <x v="687"/>
    <x v="7"/>
    <x v="484"/>
    <x v="6"/>
    <n v="752.76"/>
  </r>
  <r>
    <x v="688"/>
    <x v="7"/>
    <x v="484"/>
    <x v="12"/>
    <n v="619.92000000000007"/>
  </r>
  <r>
    <x v="689"/>
    <x v="7"/>
    <x v="484"/>
    <x v="1"/>
    <n v="354.24"/>
  </r>
  <r>
    <x v="690"/>
    <x v="7"/>
    <x v="484"/>
    <x v="9"/>
    <n v="44.28"/>
  </r>
  <r>
    <x v="691"/>
    <x v="7"/>
    <x v="484"/>
    <x v="12"/>
    <n v="619.92000000000007"/>
  </r>
  <r>
    <x v="692"/>
    <x v="7"/>
    <x v="484"/>
    <x v="2"/>
    <n v="177.12"/>
  </r>
  <r>
    <x v="693"/>
    <x v="7"/>
    <x v="484"/>
    <x v="9"/>
    <n v="44.28"/>
  </r>
  <r>
    <x v="694"/>
    <x v="7"/>
    <x v="484"/>
    <x v="9"/>
    <n v="44.28"/>
  </r>
  <r>
    <x v="695"/>
    <x v="7"/>
    <x v="484"/>
    <x v="3"/>
    <n v="88.56"/>
  </r>
  <r>
    <x v="696"/>
    <x v="7"/>
    <x v="484"/>
    <x v="70"/>
    <n v="797.04"/>
  </r>
  <r>
    <x v="697"/>
    <x v="7"/>
    <x v="484"/>
    <x v="41"/>
    <n v="6819.12"/>
  </r>
  <r>
    <x v="698"/>
    <x v="7"/>
    <x v="484"/>
    <x v="42"/>
    <n v="10981.44"/>
  </r>
  <r>
    <x v="699"/>
    <x v="7"/>
    <x v="484"/>
    <x v="19"/>
    <n v="221.4"/>
  </r>
  <r>
    <x v="700"/>
    <x v="7"/>
    <x v="484"/>
    <x v="19"/>
    <n v="221.4"/>
  </r>
  <r>
    <x v="701"/>
    <x v="7"/>
    <x v="484"/>
    <x v="15"/>
    <n v="132.84"/>
  </r>
  <r>
    <x v="702"/>
    <x v="7"/>
    <x v="484"/>
    <x v="43"/>
    <n v="9387.36"/>
  </r>
  <r>
    <x v="703"/>
    <x v="7"/>
    <x v="484"/>
    <x v="44"/>
    <n v="487.08000000000004"/>
  </r>
  <r>
    <x v="704"/>
    <x v="7"/>
    <x v="484"/>
    <x v="67"/>
    <n v="1018.44"/>
  </r>
  <r>
    <x v="705"/>
    <x v="7"/>
    <x v="484"/>
    <x v="45"/>
    <n v="1461.24"/>
  </r>
  <r>
    <x v="706"/>
    <x v="7"/>
    <x v="484"/>
    <x v="2"/>
    <n v="177.12"/>
  </r>
  <r>
    <x v="707"/>
    <x v="7"/>
    <x v="484"/>
    <x v="8"/>
    <n v="1195.56"/>
  </r>
  <r>
    <x v="708"/>
    <x v="7"/>
    <x v="484"/>
    <x v="3"/>
    <n v="88.56"/>
  </r>
  <r>
    <x v="709"/>
    <x v="7"/>
    <x v="484"/>
    <x v="0"/>
    <n v="708.48"/>
  </r>
  <r>
    <x v="710"/>
    <x v="7"/>
    <x v="484"/>
    <x v="15"/>
    <n v="132.84"/>
  </r>
  <r>
    <x v="711"/>
    <x v="7"/>
    <x v="484"/>
    <x v="19"/>
    <n v="221.4"/>
  </r>
  <r>
    <x v="712"/>
    <x v="7"/>
    <x v="484"/>
    <x v="55"/>
    <n v="1948.3200000000002"/>
  </r>
  <r>
    <x v="713"/>
    <x v="7"/>
    <x v="484"/>
    <x v="3"/>
    <n v="88.56"/>
  </r>
  <r>
    <x v="714"/>
    <x v="7"/>
    <x v="484"/>
    <x v="3"/>
    <n v="88.56"/>
  </r>
  <r>
    <x v="715"/>
    <x v="7"/>
    <x v="484"/>
    <x v="9"/>
    <n v="44.28"/>
  </r>
  <r>
    <x v="716"/>
    <x v="7"/>
    <x v="484"/>
    <x v="4"/>
    <n v="265.68"/>
  </r>
  <r>
    <x v="717"/>
    <x v="7"/>
    <x v="484"/>
    <x v="28"/>
    <n v="974.16000000000008"/>
  </r>
  <r>
    <x v="718"/>
    <x v="7"/>
    <x v="484"/>
    <x v="13"/>
    <n v="3011.04"/>
  </r>
  <r>
    <x v="719"/>
    <x v="7"/>
    <x v="484"/>
    <x v="15"/>
    <n v="132.84"/>
  </r>
  <r>
    <x v="720"/>
    <x v="7"/>
    <x v="484"/>
    <x v="29"/>
    <n v="1062.72"/>
  </r>
  <r>
    <x v="721"/>
    <x v="7"/>
    <x v="484"/>
    <x v="4"/>
    <n v="265.68"/>
  </r>
  <r>
    <x v="722"/>
    <x v="7"/>
    <x v="484"/>
    <x v="9"/>
    <n v="44.28"/>
  </r>
  <r>
    <x v="723"/>
    <x v="7"/>
    <x v="484"/>
    <x v="19"/>
    <n v="221.4"/>
  </r>
  <r>
    <x v="724"/>
    <x v="7"/>
    <x v="484"/>
    <x v="15"/>
    <n v="132.84"/>
  </r>
  <r>
    <x v="725"/>
    <x v="7"/>
    <x v="484"/>
    <x v="19"/>
    <n v="221.4"/>
  </r>
  <r>
    <x v="726"/>
    <x v="7"/>
    <x v="484"/>
    <x v="19"/>
    <n v="221.4"/>
  </r>
  <r>
    <x v="727"/>
    <x v="7"/>
    <x v="484"/>
    <x v="4"/>
    <n v="265.68"/>
  </r>
  <r>
    <x v="728"/>
    <x v="7"/>
    <x v="484"/>
    <x v="15"/>
    <n v="132.84"/>
  </r>
  <r>
    <x v="729"/>
    <x v="7"/>
    <x v="484"/>
    <x v="61"/>
    <n v="664.2"/>
  </r>
  <r>
    <x v="730"/>
    <x v="7"/>
    <x v="484"/>
    <x v="3"/>
    <n v="88.56"/>
  </r>
  <r>
    <x v="731"/>
    <x v="7"/>
    <x v="484"/>
    <x v="3"/>
    <n v="88.56"/>
  </r>
  <r>
    <x v="732"/>
    <x v="7"/>
    <x v="484"/>
    <x v="15"/>
    <n v="132.84"/>
  </r>
  <r>
    <x v="733"/>
    <x v="7"/>
    <x v="484"/>
    <x v="2"/>
    <n v="177.12"/>
  </r>
  <r>
    <x v="734"/>
    <x v="7"/>
    <x v="484"/>
    <x v="46"/>
    <n v="442.8"/>
  </r>
  <r>
    <x v="735"/>
    <x v="7"/>
    <x v="484"/>
    <x v="11"/>
    <n v="531.36"/>
  </r>
  <r>
    <x v="736"/>
    <x v="7"/>
    <x v="484"/>
    <x v="3"/>
    <n v="88.56"/>
  </r>
  <r>
    <x v="737"/>
    <x v="6"/>
    <x v="485"/>
    <x v="3"/>
    <n v="304.44"/>
  </r>
  <r>
    <x v="738"/>
    <x v="1"/>
    <x v="486"/>
    <x v="4"/>
    <n v="113.76"/>
  </r>
  <r>
    <x v="739"/>
    <x v="1"/>
    <x v="487"/>
    <x v="15"/>
    <n v="51.300000000000004"/>
  </r>
  <r>
    <x v="740"/>
    <x v="1"/>
    <x v="488"/>
    <x v="47"/>
    <n v="3253.3199999999997"/>
  </r>
  <r>
    <x v="741"/>
    <x v="0"/>
    <x v="477"/>
    <x v="20"/>
    <n v="926.24"/>
  </r>
  <r>
    <x v="742"/>
    <x v="7"/>
    <x v="234"/>
    <x v="3"/>
    <n v="245.6"/>
  </r>
  <r>
    <x v="743"/>
    <x v="2"/>
    <x v="54"/>
    <x v="9"/>
    <n v="30.69"/>
  </r>
  <r>
    <x v="744"/>
    <x v="8"/>
    <x v="489"/>
    <x v="3"/>
    <n v="189.92"/>
  </r>
  <r>
    <x v="745"/>
    <x v="8"/>
    <x v="490"/>
    <x v="3"/>
    <n v="49"/>
  </r>
  <r>
    <x v="746"/>
    <x v="5"/>
    <x v="491"/>
    <x v="4"/>
    <n v="108.24"/>
  </r>
  <r>
    <x v="747"/>
    <x v="0"/>
    <x v="492"/>
    <x v="4"/>
    <n v="128.94"/>
  </r>
  <r>
    <x v="748"/>
    <x v="7"/>
    <x v="493"/>
    <x v="9"/>
    <n v="10.33"/>
  </r>
  <r>
    <x v="749"/>
    <x v="5"/>
    <x v="494"/>
    <x v="1"/>
    <n v="2033.68"/>
  </r>
  <r>
    <x v="750"/>
    <x v="0"/>
    <x v="495"/>
    <x v="48"/>
    <n v="5654.75"/>
  </r>
  <r>
    <x v="751"/>
    <x v="0"/>
    <x v="496"/>
    <x v="13"/>
    <n v="1270.92"/>
  </r>
  <r>
    <x v="752"/>
    <x v="0"/>
    <x v="497"/>
    <x v="28"/>
    <n v="2688.84"/>
  </r>
  <r>
    <x v="753"/>
    <x v="0"/>
    <x v="498"/>
    <x v="70"/>
    <n v="743.76"/>
  </r>
  <r>
    <x v="754"/>
    <x v="0"/>
    <x v="499"/>
    <x v="104"/>
    <n v="1635.6000000000001"/>
  </r>
  <r>
    <x v="755"/>
    <x v="0"/>
    <x v="500"/>
    <x v="50"/>
    <n v="2318.4"/>
  </r>
  <r>
    <x v="756"/>
    <x v="0"/>
    <x v="501"/>
    <x v="26"/>
    <n v="527.45000000000005"/>
  </r>
  <r>
    <x v="757"/>
    <x v="0"/>
    <x v="299"/>
    <x v="12"/>
    <n v="2563.8199999999997"/>
  </r>
  <r>
    <x v="758"/>
    <x v="7"/>
    <x v="502"/>
    <x v="6"/>
    <n v="254.66"/>
  </r>
  <r>
    <x v="759"/>
    <x v="8"/>
    <x v="357"/>
    <x v="19"/>
    <n v="386.8"/>
  </r>
  <r>
    <x v="760"/>
    <x v="7"/>
    <x v="30"/>
    <x v="9"/>
    <n v="10.72"/>
  </r>
  <r>
    <x v="761"/>
    <x v="7"/>
    <x v="501"/>
    <x v="51"/>
    <n v="1296.02"/>
  </r>
  <r>
    <x v="762"/>
    <x v="5"/>
    <x v="299"/>
    <x v="2"/>
    <n v="732.52"/>
  </r>
  <r>
    <x v="763"/>
    <x v="1"/>
    <x v="503"/>
    <x v="9"/>
    <n v="245.63"/>
  </r>
  <r>
    <x v="764"/>
    <x v="1"/>
    <x v="504"/>
    <x v="19"/>
    <n v="137.69999999999999"/>
  </r>
  <r>
    <x v="765"/>
    <x v="8"/>
    <x v="505"/>
    <x v="15"/>
    <n v="90.72"/>
  </r>
  <r>
    <x v="766"/>
    <x v="8"/>
    <x v="338"/>
    <x v="9"/>
    <n v="26.91"/>
  </r>
  <r>
    <x v="767"/>
    <x v="8"/>
    <x v="506"/>
    <x v="105"/>
    <n v="528.84"/>
  </r>
  <r>
    <x v="768"/>
    <x v="0"/>
    <x v="507"/>
    <x v="3"/>
    <n v="40.64"/>
  </r>
  <r>
    <x v="769"/>
    <x v="8"/>
    <x v="508"/>
    <x v="0"/>
    <n v="820"/>
  </r>
  <r>
    <x v="770"/>
    <x v="8"/>
    <x v="413"/>
    <x v="44"/>
    <n v="270.27"/>
  </r>
  <r>
    <x v="771"/>
    <x v="10"/>
    <x v="509"/>
    <x v="9"/>
    <n v="29.84"/>
  </r>
  <r>
    <x v="772"/>
    <x v="8"/>
    <x v="379"/>
    <x v="2"/>
    <n v="225.96"/>
  </r>
  <r>
    <x v="773"/>
    <x v="7"/>
    <x v="510"/>
    <x v="11"/>
    <n v="159.96"/>
  </r>
  <r>
    <x v="774"/>
    <x v="1"/>
    <x v="511"/>
    <x v="9"/>
    <n v="94.83"/>
  </r>
  <r>
    <x v="775"/>
    <x v="8"/>
    <x v="512"/>
    <x v="9"/>
    <n v="288.45"/>
  </r>
  <r>
    <x v="776"/>
    <x v="2"/>
    <x v="513"/>
    <x v="19"/>
    <n v="733.5"/>
  </r>
  <r>
    <x v="777"/>
    <x v="7"/>
    <x v="514"/>
    <x v="9"/>
    <n v="76.33"/>
  </r>
  <r>
    <x v="778"/>
    <x v="7"/>
    <x v="455"/>
    <x v="15"/>
    <n v="1253.1600000000001"/>
  </r>
  <r>
    <x v="779"/>
    <x v="8"/>
    <x v="27"/>
    <x v="19"/>
    <n v="1564.05"/>
  </r>
  <r>
    <x v="780"/>
    <x v="7"/>
    <x v="463"/>
    <x v="9"/>
    <n v="3.35"/>
  </r>
  <r>
    <x v="781"/>
    <x v="4"/>
    <x v="462"/>
    <x v="52"/>
    <n v="1037.6599999999999"/>
  </r>
  <r>
    <x v="782"/>
    <x v="4"/>
    <x v="463"/>
    <x v="53"/>
    <n v="261.3"/>
  </r>
  <r>
    <x v="783"/>
    <x v="4"/>
    <x v="515"/>
    <x v="39"/>
    <n v="808.6400000000001"/>
  </r>
  <r>
    <x v="784"/>
    <x v="7"/>
    <x v="222"/>
    <x v="1"/>
    <n v="39.04"/>
  </r>
  <r>
    <x v="785"/>
    <x v="5"/>
    <x v="516"/>
    <x v="15"/>
    <n v="139.89000000000001"/>
  </r>
  <r>
    <x v="786"/>
    <x v="1"/>
    <x v="382"/>
    <x v="9"/>
    <n v="14.72"/>
  </r>
  <r>
    <x v="787"/>
    <x v="5"/>
    <x v="517"/>
    <x v="40"/>
    <n v="26514.9"/>
  </r>
  <r>
    <x v="788"/>
    <x v="2"/>
    <x v="518"/>
    <x v="15"/>
    <n v="2394.7799999999997"/>
  </r>
  <r>
    <x v="789"/>
    <x v="1"/>
    <x v="519"/>
    <x v="9"/>
    <n v="123.6"/>
  </r>
  <r>
    <x v="790"/>
    <x v="7"/>
    <x v="520"/>
    <x v="54"/>
    <n v="12340.12"/>
  </r>
  <r>
    <x v="791"/>
    <x v="1"/>
    <x v="521"/>
    <x v="1"/>
    <n v="196.48"/>
  </r>
  <r>
    <x v="792"/>
    <x v="9"/>
    <x v="522"/>
    <x v="15"/>
    <n v="759.39"/>
  </r>
  <r>
    <x v="793"/>
    <x v="7"/>
    <x v="523"/>
    <x v="9"/>
    <n v="7.01"/>
  </r>
  <r>
    <x v="794"/>
    <x v="3"/>
    <x v="524"/>
    <x v="19"/>
    <n v="1268.75"/>
  </r>
  <r>
    <x v="795"/>
    <x v="7"/>
    <x v="525"/>
    <x v="15"/>
    <n v="209.45999999999998"/>
  </r>
  <r>
    <x v="796"/>
    <x v="8"/>
    <x v="526"/>
    <x v="3"/>
    <n v="140.84"/>
  </r>
  <r>
    <x v="797"/>
    <x v="8"/>
    <x v="526"/>
    <x v="55"/>
    <n v="3098.48"/>
  </r>
  <r>
    <x v="798"/>
    <x v="8"/>
    <x v="527"/>
    <x v="56"/>
    <n v="11462.159999999998"/>
  </r>
  <r>
    <x v="799"/>
    <x v="0"/>
    <x v="528"/>
    <x v="5"/>
    <n v="2235.0300000000002"/>
  </r>
  <r>
    <x v="800"/>
    <x v="7"/>
    <x v="248"/>
    <x v="9"/>
    <n v="429.84"/>
  </r>
  <r>
    <x v="801"/>
    <x v="7"/>
    <x v="529"/>
    <x v="19"/>
    <n v="103.5"/>
  </r>
  <r>
    <x v="802"/>
    <x v="2"/>
    <x v="530"/>
    <x v="5"/>
    <n v="634.55000000000007"/>
  </r>
  <r>
    <x v="803"/>
    <x v="7"/>
    <x v="531"/>
    <x v="45"/>
    <n v="488.73"/>
  </r>
  <r>
    <x v="804"/>
    <x v="7"/>
    <x v="532"/>
    <x v="57"/>
    <n v="654.42000000000007"/>
  </r>
  <r>
    <x v="805"/>
    <x v="7"/>
    <x v="533"/>
    <x v="12"/>
    <n v="395.78"/>
  </r>
  <r>
    <x v="806"/>
    <x v="7"/>
    <x v="534"/>
    <x v="58"/>
    <n v="185.63"/>
  </r>
  <r>
    <x v="807"/>
    <x v="7"/>
    <x v="535"/>
    <x v="53"/>
    <n v="2212.08"/>
  </r>
  <r>
    <x v="808"/>
    <x v="7"/>
    <x v="536"/>
    <x v="5"/>
    <n v="133.56"/>
  </r>
  <r>
    <x v="809"/>
    <x v="7"/>
    <x v="537"/>
    <x v="4"/>
    <n v="124.02000000000001"/>
  </r>
  <r>
    <x v="810"/>
    <x v="7"/>
    <x v="538"/>
    <x v="15"/>
    <n v="90.63"/>
  </r>
  <r>
    <x v="811"/>
    <x v="9"/>
    <x v="539"/>
    <x v="19"/>
    <n v="118.45"/>
  </r>
  <r>
    <x v="812"/>
    <x v="7"/>
    <x v="175"/>
    <x v="11"/>
    <n v="263.64"/>
  </r>
  <r>
    <x v="813"/>
    <x v="7"/>
    <x v="540"/>
    <x v="15"/>
    <n v="141.44999999999999"/>
  </r>
  <r>
    <x v="814"/>
    <x v="8"/>
    <x v="541"/>
    <x v="9"/>
    <n v="14.91"/>
  </r>
  <r>
    <x v="815"/>
    <x v="7"/>
    <x v="542"/>
    <x v="3"/>
    <n v="316.18"/>
  </r>
  <r>
    <x v="816"/>
    <x v="5"/>
    <x v="74"/>
    <x v="3"/>
    <n v="358.82"/>
  </r>
  <r>
    <x v="817"/>
    <x v="5"/>
    <x v="543"/>
    <x v="19"/>
    <n v="94.399999999999991"/>
  </r>
  <r>
    <x v="818"/>
    <x v="1"/>
    <x v="544"/>
    <x v="59"/>
    <n v="841.92"/>
  </r>
  <r>
    <x v="819"/>
    <x v="6"/>
    <x v="545"/>
    <x v="2"/>
    <n v="106.72"/>
  </r>
  <r>
    <x v="820"/>
    <x v="5"/>
    <x v="546"/>
    <x v="3"/>
    <n v="61.24"/>
  </r>
  <r>
    <x v="821"/>
    <x v="5"/>
    <x v="478"/>
    <x v="40"/>
    <n v="1054"/>
  </r>
  <r>
    <x v="822"/>
    <x v="7"/>
    <x v="98"/>
    <x v="9"/>
    <n v="15.32"/>
  </r>
  <r>
    <x v="823"/>
    <x v="9"/>
    <x v="547"/>
    <x v="3"/>
    <n v="89.86"/>
  </r>
  <r>
    <x v="824"/>
    <x v="0"/>
    <x v="548"/>
    <x v="9"/>
    <n v="4.8499999999999996"/>
  </r>
  <r>
    <x v="825"/>
    <x v="8"/>
    <x v="548"/>
    <x v="60"/>
    <n v="654.75"/>
  </r>
  <r>
    <x v="826"/>
    <x v="3"/>
    <x v="549"/>
    <x v="5"/>
    <n v="465.57000000000005"/>
  </r>
  <r>
    <x v="827"/>
    <x v="2"/>
    <x v="550"/>
    <x v="11"/>
    <n v="2063.2799999999997"/>
  </r>
  <r>
    <x v="828"/>
    <x v="0"/>
    <x v="551"/>
    <x v="15"/>
    <n v="47.64"/>
  </r>
  <r>
    <x v="829"/>
    <x v="3"/>
    <x v="551"/>
    <x v="2"/>
    <n v="63.52"/>
  </r>
  <r>
    <x v="830"/>
    <x v="3"/>
    <x v="551"/>
    <x v="19"/>
    <n v="79.400000000000006"/>
  </r>
  <r>
    <x v="831"/>
    <x v="11"/>
    <x v="552"/>
    <x v="61"/>
    <n v="5520.75"/>
  </r>
  <r>
    <x v="832"/>
    <x v="7"/>
    <x v="553"/>
    <x v="106"/>
    <n v="14245.449999999999"/>
  </r>
  <r>
    <x v="833"/>
    <x v="7"/>
    <x v="554"/>
    <x v="5"/>
    <n v="366.24"/>
  </r>
  <r>
    <x v="834"/>
    <x v="7"/>
    <x v="555"/>
    <x v="19"/>
    <n v="221.05"/>
  </r>
  <r>
    <x v="835"/>
    <x v="1"/>
    <x v="556"/>
    <x v="9"/>
    <n v="4.5999999999999996"/>
  </r>
  <r>
    <x v="836"/>
    <x v="11"/>
    <x v="556"/>
    <x v="3"/>
    <n v="9.1999999999999993"/>
  </r>
  <r>
    <x v="837"/>
    <x v="6"/>
    <x v="493"/>
    <x v="28"/>
    <n v="227.26"/>
  </r>
  <r>
    <x v="838"/>
    <x v="8"/>
    <x v="557"/>
    <x v="2"/>
    <n v="12.96"/>
  </r>
  <r>
    <x v="839"/>
    <x v="8"/>
    <x v="557"/>
    <x v="15"/>
    <n v="9.7200000000000006"/>
  </r>
  <r>
    <x v="840"/>
    <x v="6"/>
    <x v="31"/>
    <x v="19"/>
    <n v="27.3"/>
  </r>
  <r>
    <x v="841"/>
    <x v="4"/>
    <x v="558"/>
    <x v="61"/>
    <n v="321.75"/>
  </r>
  <r>
    <x v="842"/>
    <x v="4"/>
    <x v="559"/>
    <x v="3"/>
    <n v="55.16"/>
  </r>
  <r>
    <x v="842"/>
    <x v="7"/>
    <x v="559"/>
    <x v="20"/>
    <n v="772.24"/>
  </r>
  <r>
    <x v="843"/>
    <x v="8"/>
    <x v="293"/>
    <x v="3"/>
    <n v="123.62"/>
  </r>
  <r>
    <x v="844"/>
    <x v="8"/>
    <x v="560"/>
    <x v="9"/>
    <n v="19.88"/>
  </r>
  <r>
    <x v="845"/>
    <x v="8"/>
    <x v="561"/>
    <x v="63"/>
    <n v="2624.46"/>
  </r>
  <r>
    <x v="846"/>
    <x v="1"/>
    <x v="562"/>
    <x v="15"/>
    <n v="217.53000000000003"/>
  </r>
  <r>
    <x v="847"/>
    <x v="8"/>
    <x v="563"/>
    <x v="64"/>
    <n v="85268.53"/>
  </r>
  <r>
    <x v="848"/>
    <x v="1"/>
    <x v="564"/>
    <x v="15"/>
    <n v="142.85999999999999"/>
  </r>
  <r>
    <x v="849"/>
    <x v="1"/>
    <x v="565"/>
    <x v="44"/>
    <n v="120.01"/>
  </r>
  <r>
    <x v="850"/>
    <x v="8"/>
    <x v="566"/>
    <x v="15"/>
    <n v="43.86"/>
  </r>
  <r>
    <x v="851"/>
    <x v="2"/>
    <x v="176"/>
    <x v="15"/>
    <n v="65.400000000000006"/>
  </r>
  <r>
    <x v="852"/>
    <x v="0"/>
    <x v="567"/>
    <x v="105"/>
    <n v="1901.1200000000001"/>
  </r>
  <r>
    <x v="853"/>
    <x v="11"/>
    <x v="74"/>
    <x v="46"/>
    <n v="1794.1"/>
  </r>
  <r>
    <x v="854"/>
    <x v="6"/>
    <x v="568"/>
    <x v="5"/>
    <n v="98"/>
  </r>
  <r>
    <x v="855"/>
    <x v="2"/>
    <x v="464"/>
    <x v="3"/>
    <n v="30.72"/>
  </r>
  <r>
    <x v="856"/>
    <x v="2"/>
    <x v="569"/>
    <x v="65"/>
    <n v="26341.600000000002"/>
  </r>
  <r>
    <x v="857"/>
    <x v="2"/>
    <x v="74"/>
    <x v="66"/>
    <n v="35343.769999999997"/>
  </r>
  <r>
    <x v="858"/>
    <x v="2"/>
    <x v="570"/>
    <x v="67"/>
    <n v="3776.6"/>
  </r>
  <r>
    <x v="859"/>
    <x v="1"/>
    <x v="571"/>
    <x v="27"/>
    <n v="7030.89"/>
  </r>
  <r>
    <x v="860"/>
    <x v="8"/>
    <x v="572"/>
    <x v="9"/>
    <n v="63.33"/>
  </r>
  <r>
    <x v="861"/>
    <x v="9"/>
    <x v="202"/>
    <x v="0"/>
    <n v="5894.88"/>
  </r>
  <r>
    <x v="862"/>
    <x v="0"/>
    <x v="263"/>
    <x v="3"/>
    <n v="171.64"/>
  </r>
  <r>
    <x v="863"/>
    <x v="8"/>
    <x v="573"/>
    <x v="2"/>
    <n v="303.60000000000002"/>
  </r>
  <r>
    <x v="864"/>
    <x v="2"/>
    <x v="574"/>
    <x v="19"/>
    <n v="148.05000000000001"/>
  </r>
  <r>
    <x v="865"/>
    <x v="2"/>
    <x v="574"/>
    <x v="19"/>
    <n v="148.05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3756-FC2C-4412-996B-B068CDFB066F}" name="PivotTable1" cacheId="0" applyNumberFormats="0" applyBorderFormats="0" applyFontFormats="0" applyPatternFormats="0" applyAlignmentFormats="0" applyWidthHeightFormats="1" dataCaption="Values" grandTotalCaption="Total Value and Tests" updatedVersion="6" minRefreshableVersion="3" useAutoFormatting="1" itemPrintTitles="1" createdVersion="6" indent="0" outline="1" outlineData="1" multipleFieldFilters="0" rowHeaderCaption="Lab name">
  <location ref="A3:C16" firstHeaderRow="0" firstDataRow="1" firstDataCol="1"/>
  <pivotFields count="5">
    <pivotField dataField="1" showAll="0"/>
    <pivotField axis="axisRow" showAll="0" sortType="ascending">
      <items count="13">
        <item x="11"/>
        <item x="0"/>
        <item x="2"/>
        <item x="4"/>
        <item x="6"/>
        <item x="1"/>
        <item x="8"/>
        <item x="10"/>
        <item x="3"/>
        <item x="7"/>
        <item x="5"/>
        <item x="9"/>
        <item t="default"/>
      </items>
    </pivotField>
    <pivotField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alue of Tests" fld="4" baseField="1" baseItem="0" numFmtId="165"/>
    <dataField name="Number of Different Tests" fld="0" subtotal="count" baseField="1" baseItem="0"/>
  </dataFields>
  <formats count="15">
    <format dxfId="51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collapsedLevelsAreSubtotals="1" fieldPosition="0">
        <references count="1">
          <reference field="1" count="0"/>
        </references>
      </pivotArea>
    </format>
    <format dxfId="46">
      <pivotArea grandRow="1"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collapsedLevelsAreSubtotals="1" fieldPosition="0">
        <references count="1">
          <reference field="1" count="1">
            <x v="5"/>
          </reference>
        </references>
      </pivotArea>
    </format>
    <format dxfId="40">
      <pivotArea dataOnly="0" labelOnly="1" fieldPosition="0">
        <references count="1">
          <reference field="1" count="1">
            <x v="5"/>
          </reference>
        </references>
      </pivotArea>
    </format>
    <format dxfId="39">
      <pivotArea collapsedLevelsAreSubtotals="1" fieldPosition="0">
        <references count="1">
          <reference field="1" count="1">
            <x v="9"/>
          </reference>
        </references>
      </pivotArea>
    </format>
    <format dxfId="38">
      <pivotArea dataOnly="0" labelOnly="1" fieldPosition="0">
        <references count="1">
          <reference field="1" count="1">
            <x v="9"/>
          </reference>
        </references>
      </pivotArea>
    </format>
    <format dxfId="37">
      <pivotArea field="1" type="button" dataOnly="0" labelOnly="1" outline="0" axis="axisRow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24ADD-0A04-4EB4-AD8C-295D3162D3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b Names">
  <location ref="A3:B67" firstHeaderRow="1" firstDataRow="1" firstDataCol="1"/>
  <pivotFields count="5">
    <pivotField axis="axisRow" showAll="0" sortType="descending">
      <items count="8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3"/>
        <item x="732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3">
        <item x="11"/>
        <item h="1" x="0"/>
        <item h="1" x="2"/>
        <item x="4"/>
        <item h="1" x="6"/>
        <item h="1" x="1"/>
        <item h="1" x="8"/>
        <item h="1" x="10"/>
        <item h="1" x="3"/>
        <item h="1" x="7"/>
        <item h="1" x="5"/>
        <item h="1" x="9"/>
        <item t="default"/>
      </items>
    </pivotField>
    <pivotField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08">
        <item x="9"/>
        <item x="3"/>
        <item x="15"/>
        <item x="2"/>
        <item x="19"/>
        <item x="4"/>
        <item x="5"/>
        <item x="1"/>
        <item x="27"/>
        <item x="46"/>
        <item x="44"/>
        <item x="11"/>
        <item x="57"/>
        <item x="12"/>
        <item x="61"/>
        <item x="0"/>
        <item x="6"/>
        <item x="70"/>
        <item x="58"/>
        <item x="85"/>
        <item x="28"/>
        <item x="67"/>
        <item x="29"/>
        <item x="48"/>
        <item x="54"/>
        <item x="8"/>
        <item x="20"/>
        <item x="32"/>
        <item x="37"/>
        <item x="17"/>
        <item x="45"/>
        <item x="40"/>
        <item x="26"/>
        <item x="100"/>
        <item x="39"/>
        <item x="62"/>
        <item x="106"/>
        <item x="78"/>
        <item x="79"/>
        <item x="55"/>
        <item x="59"/>
        <item x="105"/>
        <item x="98"/>
        <item x="35"/>
        <item x="72"/>
        <item x="86"/>
        <item x="14"/>
        <item x="75"/>
        <item x="94"/>
        <item x="91"/>
        <item x="13"/>
        <item x="87"/>
        <item x="88"/>
        <item x="21"/>
        <item x="49"/>
        <item x="82"/>
        <item x="30"/>
        <item x="53"/>
        <item x="97"/>
        <item x="93"/>
        <item x="47"/>
        <item x="51"/>
        <item x="104"/>
        <item x="76"/>
        <item x="81"/>
        <item x="31"/>
        <item x="90"/>
        <item x="7"/>
        <item x="36"/>
        <item x="24"/>
        <item x="10"/>
        <item x="101"/>
        <item x="99"/>
        <item x="92"/>
        <item x="69"/>
        <item x="60"/>
        <item x="38"/>
        <item x="71"/>
        <item x="65"/>
        <item x="41"/>
        <item x="50"/>
        <item x="63"/>
        <item x="64"/>
        <item x="52"/>
        <item x="16"/>
        <item x="22"/>
        <item x="34"/>
        <item x="77"/>
        <item x="33"/>
        <item x="25"/>
        <item x="84"/>
        <item x="66"/>
        <item x="43"/>
        <item x="68"/>
        <item x="23"/>
        <item x="42"/>
        <item x="95"/>
        <item x="96"/>
        <item x="89"/>
        <item x="56"/>
        <item x="102"/>
        <item x="83"/>
        <item x="80"/>
        <item x="103"/>
        <item x="18"/>
        <item x="73"/>
        <item x="74"/>
        <item t="default"/>
      </items>
    </pivotField>
    <pivotField numFmtId="165" showAll="0"/>
  </pivotFields>
  <rowFields count="2">
    <field x="1"/>
    <field x="0"/>
  </rowFields>
  <rowItems count="64">
    <i>
      <x/>
    </i>
    <i r="1">
      <x v="131"/>
    </i>
    <i r="1">
      <x v="316"/>
    </i>
    <i r="1">
      <x v="152"/>
    </i>
    <i r="1">
      <x v="831"/>
    </i>
    <i r="1">
      <x v="262"/>
    </i>
    <i r="1">
      <x v="344"/>
    </i>
    <i r="1">
      <x v="285"/>
    </i>
    <i r="1">
      <x v="853"/>
    </i>
    <i r="1">
      <x v="665"/>
    </i>
    <i r="1">
      <x v="101"/>
    </i>
    <i r="1">
      <x v="375"/>
    </i>
    <i r="1">
      <x v="501"/>
    </i>
    <i r="1">
      <x v="100"/>
    </i>
    <i r="1">
      <x v="664"/>
    </i>
    <i r="1">
      <x v="47"/>
    </i>
    <i r="1">
      <x v="607"/>
    </i>
    <i r="1">
      <x v="412"/>
    </i>
    <i r="1">
      <x v="349"/>
    </i>
    <i r="1">
      <x v="99"/>
    </i>
    <i r="1">
      <x v="836"/>
    </i>
    <i r="1">
      <x v="663"/>
    </i>
    <i r="1">
      <x v="267"/>
    </i>
    <i r="1">
      <x v="370"/>
    </i>
    <i r="1">
      <x v="398"/>
    </i>
    <i>
      <x v="3"/>
    </i>
    <i r="1">
      <x v="581"/>
    </i>
    <i r="1">
      <x v="22"/>
    </i>
    <i r="1">
      <x v="781"/>
    </i>
    <i r="1">
      <x v="212"/>
    </i>
    <i r="1">
      <x v="567"/>
    </i>
    <i r="1">
      <x v="8"/>
    </i>
    <i r="1">
      <x v="782"/>
    </i>
    <i r="1">
      <x v="465"/>
    </i>
    <i r="1">
      <x v="213"/>
    </i>
    <i r="1">
      <x v="34"/>
    </i>
    <i r="1">
      <x v="594"/>
    </i>
    <i r="1">
      <x v="460"/>
    </i>
    <i r="1">
      <x v="461"/>
    </i>
    <i r="1">
      <x v="783"/>
    </i>
    <i r="1">
      <x v="214"/>
    </i>
    <i r="1">
      <x v="33"/>
    </i>
    <i r="1">
      <x v="593"/>
    </i>
    <i r="1">
      <x v="618"/>
    </i>
    <i r="1">
      <x v="57"/>
    </i>
    <i r="1">
      <x v="841"/>
    </i>
    <i r="1">
      <x v="272"/>
    </i>
    <i r="1">
      <x v="357"/>
    </i>
    <i r="1">
      <x v="358"/>
    </i>
    <i r="1">
      <x v="463"/>
    </i>
    <i r="1">
      <x v="273"/>
    </i>
    <i r="1">
      <x v="21"/>
    </i>
    <i r="1">
      <x v="52"/>
    </i>
    <i r="1">
      <x v="613"/>
    </i>
    <i r="1">
      <x v="580"/>
    </i>
    <i r="1">
      <x v="605"/>
    </i>
    <i r="1">
      <x v="842"/>
    </i>
    <i r="1">
      <x v="563"/>
    </i>
    <i r="1">
      <x v="45"/>
    </i>
    <i r="1">
      <x v="356"/>
    </i>
    <i r="1">
      <x v="4"/>
    </i>
    <i r="1">
      <x v="38"/>
    </i>
    <i r="1">
      <x v="598"/>
    </i>
    <i t="grand">
      <x/>
    </i>
  </rowItems>
  <colItems count="1">
    <i/>
  </colItems>
  <dataFields count="1">
    <dataField name="Sum of Volume" fld="3" baseField="0" baseItem="0"/>
  </dataFields>
  <formats count="21">
    <format dxfId="36">
      <pivotArea outline="0" collapsedLevelsAreSubtotals="1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0" count="24">
            <x v="47"/>
            <x v="99"/>
            <x v="100"/>
            <x v="101"/>
            <x v="131"/>
            <x v="152"/>
            <x v="262"/>
            <x v="267"/>
            <x v="285"/>
            <x v="316"/>
            <x v="344"/>
            <x v="349"/>
            <x v="370"/>
            <x v="375"/>
            <x v="398"/>
            <x v="412"/>
            <x v="501"/>
            <x v="607"/>
            <x v="663"/>
            <x v="664"/>
            <x v="665"/>
            <x v="831"/>
            <x v="836"/>
            <x v="853"/>
          </reference>
          <reference field="1" count="1" selected="0">
            <x v="0"/>
          </reference>
        </references>
      </pivotArea>
    </format>
    <format dxfId="32">
      <pivotArea dataOnly="0" labelOnly="1" fieldPosition="0">
        <references count="2">
          <reference field="0" count="37">
            <x v="4"/>
            <x v="8"/>
            <x v="21"/>
            <x v="22"/>
            <x v="33"/>
            <x v="34"/>
            <x v="38"/>
            <x v="45"/>
            <x v="52"/>
            <x v="57"/>
            <x v="212"/>
            <x v="213"/>
            <x v="214"/>
            <x v="272"/>
            <x v="273"/>
            <x v="356"/>
            <x v="357"/>
            <x v="358"/>
            <x v="460"/>
            <x v="461"/>
            <x v="463"/>
            <x v="465"/>
            <x v="563"/>
            <x v="567"/>
            <x v="580"/>
            <x v="581"/>
            <x v="593"/>
            <x v="594"/>
            <x v="598"/>
            <x v="605"/>
            <x v="613"/>
            <x v="618"/>
            <x v="781"/>
            <x v="782"/>
            <x v="783"/>
            <x v="841"/>
            <x v="842"/>
          </reference>
          <reference field="1" count="1" selected="0">
            <x v="3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axis="axisValues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0" count="24">
            <x v="47"/>
            <x v="99"/>
            <x v="100"/>
            <x v="101"/>
            <x v="131"/>
            <x v="152"/>
            <x v="262"/>
            <x v="267"/>
            <x v="285"/>
            <x v="316"/>
            <x v="344"/>
            <x v="349"/>
            <x v="370"/>
            <x v="375"/>
            <x v="398"/>
            <x v="412"/>
            <x v="501"/>
            <x v="607"/>
            <x v="663"/>
            <x v="664"/>
            <x v="665"/>
            <x v="831"/>
            <x v="836"/>
            <x v="853"/>
          </reference>
          <reference field="1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37">
            <x v="4"/>
            <x v="8"/>
            <x v="21"/>
            <x v="22"/>
            <x v="33"/>
            <x v="34"/>
            <x v="38"/>
            <x v="45"/>
            <x v="52"/>
            <x v="57"/>
            <x v="212"/>
            <x v="213"/>
            <x v="214"/>
            <x v="272"/>
            <x v="273"/>
            <x v="356"/>
            <x v="357"/>
            <x v="358"/>
            <x v="460"/>
            <x v="461"/>
            <x v="463"/>
            <x v="465"/>
            <x v="563"/>
            <x v="567"/>
            <x v="580"/>
            <x v="581"/>
            <x v="593"/>
            <x v="594"/>
            <x v="598"/>
            <x v="605"/>
            <x v="613"/>
            <x v="618"/>
            <x v="781"/>
            <x v="782"/>
            <x v="783"/>
            <x v="841"/>
            <x v="842"/>
          </reference>
          <reference field="1" count="1" selected="0">
            <x v="3"/>
          </reference>
        </references>
      </pivotArea>
    </format>
    <format dxfId="24">
      <pivotArea dataOnly="0" labelOnly="1" outline="0" axis="axisValues" fieldPosition="0"/>
    </format>
    <format dxfId="23">
      <pivotArea collapsedLevelsAreSubtotals="1" fieldPosition="0">
        <references count="2">
          <reference field="0" count="1">
            <x v="131"/>
          </reference>
          <reference field="1" count="1" selected="0">
            <x v="0"/>
          </reference>
        </references>
      </pivotArea>
    </format>
    <format dxfId="22">
      <pivotArea dataOnly="0" labelOnly="1" fieldPosition="0">
        <references count="2">
          <reference field="0" count="1">
            <x v="131"/>
          </reference>
          <reference field="1" count="1" selected="0">
            <x v="0"/>
          </reference>
        </references>
      </pivotArea>
    </format>
    <format dxfId="21">
      <pivotArea collapsedLevelsAreSubtotals="1" fieldPosition="0">
        <references count="2">
          <reference field="0" count="1">
            <x v="316"/>
          </reference>
          <reference field="1" count="1" selected="0">
            <x v="0"/>
          </reference>
        </references>
      </pivotArea>
    </format>
    <format dxfId="20">
      <pivotArea dataOnly="0" labelOnly="1" fieldPosition="0">
        <references count="2">
          <reference field="0" count="1">
            <x v="316"/>
          </reference>
          <reference field="1" count="1" selected="0">
            <x v="0"/>
          </reference>
        </references>
      </pivotArea>
    </format>
    <format dxfId="19">
      <pivotArea collapsedLevelsAreSubtotals="1" fieldPosition="0">
        <references count="2">
          <reference field="0" count="1">
            <x v="22"/>
          </reference>
          <reference field="1" count="1" selected="0">
            <x v="3"/>
          </reference>
        </references>
      </pivotArea>
    </format>
    <format dxfId="18">
      <pivotArea dataOnly="0" labelOnly="1" fieldPosition="0">
        <references count="2">
          <reference field="0" count="1">
            <x v="22"/>
          </reference>
          <reference field="1" count="1" selected="0">
            <x v="3"/>
          </reference>
        </references>
      </pivotArea>
    </format>
    <format dxfId="17">
      <pivotArea collapsedLevelsAreSubtotals="1" fieldPosition="0">
        <references count="2">
          <reference field="0" count="1">
            <x v="581"/>
          </reference>
          <reference field="1" count="1" selected="0">
            <x v="3"/>
          </reference>
        </references>
      </pivotArea>
    </format>
    <format dxfId="16">
      <pivotArea dataOnly="0" labelOnly="1" fieldPosition="0">
        <references count="2">
          <reference field="0" count="1">
            <x v="581"/>
          </reference>
          <reference field="1" count="1" selected="0">
            <x v="3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DC171-D10D-4625-AC46-DBDA9B7BE8C6}" name="PivotTable3" cacheId="0" applyNumberFormats="0" applyBorderFormats="0" applyFontFormats="0" applyPatternFormats="0" applyAlignmentFormats="0" applyWidthHeightFormats="1" dataCaption="Values" grandTotalCaption="Total volume of Tests" updatedVersion="6" minRefreshableVersion="3" useAutoFormatting="1" itemPrintTitles="1" createdVersion="6" indent="0" outline="1" outlineData="1" multipleFieldFilters="0" rowHeaderCaption="Lab Name" colHeaderCaption="Price Range">
  <location ref="B3:M17" firstHeaderRow="1" firstDataRow="2" firstDataCol="1"/>
  <pivotFields count="5">
    <pivotField showAll="0"/>
    <pivotField axis="axisRow" showAll="0">
      <items count="13">
        <item x="11"/>
        <item x="0"/>
        <item x="2"/>
        <item x="4"/>
        <item x="6"/>
        <item x="1"/>
        <item x="8"/>
        <item x="10"/>
        <item x="3"/>
        <item x="7"/>
        <item x="5"/>
        <item x="9"/>
        <item t="default"/>
      </items>
    </pivotField>
    <pivotField axis="axisCol"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Volume" fld="3" baseField="0" baseItem="0"/>
  </dataFields>
  <formats count="16">
    <format dxfId="15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14">
      <pivotArea collapsedLevelsAreSubtotals="1" fieldPosition="0">
        <references count="2">
          <reference field="1" count="1">
            <x v="5"/>
          </reference>
          <reference field="2" count="2" selected="0">
            <x v="5"/>
            <x v="6"/>
          </reference>
        </references>
      </pivotArea>
    </format>
    <format dxfId="13">
      <pivotArea field="2" grandRow="1" outline="0" collapsedLevelsAreSubtotals="1" axis="axisCol" fieldPosition="0">
        <references count="1">
          <reference field="2" count="1" selected="0">
            <x v="7"/>
          </reference>
        </references>
      </pivotArea>
    </format>
    <format dxfId="12">
      <pivotArea collapsedLevelsAreSubtotals="1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11">
      <pivotArea collapsedLevelsAreSubtotals="1" fieldPosition="0">
        <references count="2">
          <reference field="1" count="1">
            <x v="9"/>
          </reference>
          <reference field="2" count="1" selected="0">
            <x v="10"/>
          </reference>
        </references>
      </pivotArea>
    </format>
    <format dxfId="10">
      <pivotArea outline="0" collapsedLevelsAreSubtotals="1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2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grandCol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2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">
      <pivotArea dataOnly="0" labelOnly="1" grandCol="1" outline="0" fieldPosition="0"/>
    </format>
    <format dxfId="3">
      <pivotArea type="origin" dataOnly="0" labelOnly="1" outline="0" fieldPosition="0"/>
    </format>
    <format dxfId="2">
      <pivotArea field="2" type="button" dataOnly="0" labelOnly="1" outline="0" axis="axisCol" fieldPosition="0"/>
    </format>
    <format dxfId="1">
      <pivotArea type="origin" dataOnly="0" labelOnly="1" outline="0" fieldPosition="0"/>
    </format>
    <format dxfId="0">
      <pivotArea field="2" type="button" dataOnly="0" labelOnly="1" outline="0" axis="axisCol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70E59-FACE-463D-A189-37CD815A21F0}" name="Table1" displayName="Table1" ref="A1:E873" totalsRowShown="0" headerRowBorderDxfId="56" tableBorderDxfId="55">
  <autoFilter ref="A1:E873" xr:uid="{0A1E4FA2-E082-4F51-8358-78D2E828940C}">
    <filterColumn colId="0">
      <customFilters and="1">
        <customFilter val="*urine*"/>
        <customFilter operator="notEqual" val="*drug*"/>
      </customFilters>
    </filterColumn>
  </autoFilter>
  <sortState xmlns:xlrd2="http://schemas.microsoft.com/office/spreadsheetml/2017/richdata2" ref="A2:E873">
    <sortCondition descending="1" ref="D1:D873"/>
  </sortState>
  <tableColumns count="5">
    <tableColumn id="1" xr3:uid="{DB196C34-A72D-468B-ADB8-ED39C4EC9D16}" name="Test Name"/>
    <tableColumn id="2" xr3:uid="{C105C44C-8667-4DF9-AD00-CB469998BB6D}" name="Lab"/>
    <tableColumn id="3" xr3:uid="{48294605-31B4-46C4-B3B2-5CB9D2F9916D}" name="Price" dataDxfId="54"/>
    <tableColumn id="4" xr3:uid="{6EB7B5BF-4980-41CF-8067-972190BF6E64}" name="Volume" dataDxfId="53"/>
    <tableColumn id="5" xr3:uid="{60333EC7-D71F-4949-8E46-9FC7EA1C3A96}" name="Total Value" dataDxfId="52">
      <calculatedColumnFormula>C2*D2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873"/>
  <sheetViews>
    <sheetView zoomScaleNormal="100" zoomScaleSheetLayoutView="100" workbookViewId="0">
      <selection activeCell="L16" sqref="L16"/>
    </sheetView>
  </sheetViews>
  <sheetFormatPr defaultRowHeight="15" x14ac:dyDescent="0.25"/>
  <cols>
    <col min="1" max="1" width="52.42578125" customWidth="1"/>
    <col min="2" max="2" width="22.7109375" bestFit="1" customWidth="1"/>
    <col min="3" max="3" width="9.140625" style="1" bestFit="1" customWidth="1"/>
    <col min="4" max="4" width="8" style="2" bestFit="1" customWidth="1"/>
    <col min="5" max="5" width="12.42578125" style="1" bestFit="1" customWidth="1"/>
  </cols>
  <sheetData>
    <row r="1" spans="1:5" x14ac:dyDescent="0.25">
      <c r="A1" s="4" t="s">
        <v>12</v>
      </c>
      <c r="B1" s="5" t="s">
        <v>0</v>
      </c>
      <c r="C1" s="6" t="s">
        <v>1</v>
      </c>
      <c r="D1" s="5" t="s">
        <v>2</v>
      </c>
      <c r="E1" s="6" t="s">
        <v>11</v>
      </c>
    </row>
    <row r="2" spans="1:5" x14ac:dyDescent="0.25">
      <c r="A2" t="s">
        <v>13</v>
      </c>
      <c r="B2" t="s">
        <v>3</v>
      </c>
      <c r="C2" s="3">
        <v>13.25</v>
      </c>
      <c r="D2" s="2">
        <v>16</v>
      </c>
      <c r="E2" s="3">
        <f t="shared" ref="E2:E65" si="0">C2*D2</f>
        <v>212</v>
      </c>
    </row>
    <row r="3" spans="1:5" x14ac:dyDescent="0.25">
      <c r="A3" t="s">
        <v>14</v>
      </c>
      <c r="B3" t="s">
        <v>4</v>
      </c>
      <c r="C3" s="3">
        <v>38</v>
      </c>
      <c r="D3" s="2">
        <v>8</v>
      </c>
      <c r="E3" s="3">
        <f t="shared" si="0"/>
        <v>304</v>
      </c>
    </row>
    <row r="4" spans="1:5" x14ac:dyDescent="0.25">
      <c r="A4" t="s">
        <v>15</v>
      </c>
      <c r="B4" t="s">
        <v>874</v>
      </c>
      <c r="C4" s="3">
        <v>54</v>
      </c>
      <c r="D4" s="2">
        <v>4</v>
      </c>
      <c r="E4" s="3">
        <f t="shared" si="0"/>
        <v>216</v>
      </c>
    </row>
    <row r="5" spans="1:5" x14ac:dyDescent="0.25">
      <c r="A5" t="s">
        <v>16</v>
      </c>
      <c r="B5" t="s">
        <v>873</v>
      </c>
      <c r="C5" s="3">
        <v>802.33</v>
      </c>
      <c r="D5" s="2">
        <v>2</v>
      </c>
      <c r="E5" s="3">
        <f t="shared" si="0"/>
        <v>1604.66</v>
      </c>
    </row>
    <row r="6" spans="1:5" ht="16.5" customHeight="1" x14ac:dyDescent="0.25">
      <c r="A6" t="s">
        <v>17</v>
      </c>
      <c r="B6" t="s">
        <v>864</v>
      </c>
      <c r="C6" s="3">
        <v>812.39</v>
      </c>
      <c r="D6" s="2">
        <v>2</v>
      </c>
      <c r="E6" s="3">
        <f t="shared" si="0"/>
        <v>1624.78</v>
      </c>
    </row>
    <row r="7" spans="1:5" ht="17.25" customHeight="1" x14ac:dyDescent="0.25">
      <c r="A7" t="s">
        <v>18</v>
      </c>
      <c r="B7" t="s">
        <v>874</v>
      </c>
      <c r="C7" s="3">
        <v>610.76</v>
      </c>
      <c r="D7" s="2">
        <v>6</v>
      </c>
      <c r="E7" s="3">
        <f t="shared" si="0"/>
        <v>3664.56</v>
      </c>
    </row>
    <row r="8" spans="1:5" x14ac:dyDescent="0.25">
      <c r="A8" t="s">
        <v>19</v>
      </c>
      <c r="B8" t="s">
        <v>872</v>
      </c>
      <c r="C8" s="3">
        <v>11.25</v>
      </c>
      <c r="D8" s="2">
        <v>7</v>
      </c>
      <c r="E8" s="3">
        <f t="shared" si="0"/>
        <v>78.75</v>
      </c>
    </row>
    <row r="9" spans="1:5" x14ac:dyDescent="0.25">
      <c r="A9" t="s">
        <v>20</v>
      </c>
      <c r="B9" t="s">
        <v>863</v>
      </c>
      <c r="C9" s="3">
        <v>21.92</v>
      </c>
      <c r="D9" s="2">
        <v>17</v>
      </c>
      <c r="E9" s="3">
        <f t="shared" si="0"/>
        <v>372.64000000000004</v>
      </c>
    </row>
    <row r="10" spans="1:5" x14ac:dyDescent="0.25">
      <c r="A10" t="s">
        <v>21</v>
      </c>
      <c r="B10" t="s">
        <v>864</v>
      </c>
      <c r="C10" s="3">
        <v>21</v>
      </c>
      <c r="D10" s="2">
        <v>102</v>
      </c>
      <c r="E10" s="3">
        <f t="shared" si="0"/>
        <v>2142</v>
      </c>
    </row>
    <row r="11" spans="1:5" x14ac:dyDescent="0.25">
      <c r="A11" t="s">
        <v>22</v>
      </c>
      <c r="B11" t="s">
        <v>3</v>
      </c>
      <c r="C11" s="3">
        <v>21.92</v>
      </c>
      <c r="D11" s="2">
        <v>27</v>
      </c>
      <c r="E11" s="3">
        <f t="shared" si="0"/>
        <v>591.84</v>
      </c>
    </row>
    <row r="12" spans="1:5" x14ac:dyDescent="0.25">
      <c r="A12" t="s">
        <v>23</v>
      </c>
      <c r="B12" t="s">
        <v>865</v>
      </c>
      <c r="C12" s="3">
        <v>15.11</v>
      </c>
      <c r="D12" s="2">
        <v>8</v>
      </c>
      <c r="E12" s="3">
        <f t="shared" si="0"/>
        <v>120.88</v>
      </c>
    </row>
    <row r="13" spans="1:5" x14ac:dyDescent="0.25">
      <c r="A13" t="s">
        <v>24</v>
      </c>
      <c r="B13" t="s">
        <v>865</v>
      </c>
      <c r="C13" s="3">
        <v>68.33</v>
      </c>
      <c r="D13" s="2">
        <v>2</v>
      </c>
      <c r="E13" s="3">
        <f t="shared" si="0"/>
        <v>136.66</v>
      </c>
    </row>
    <row r="14" spans="1:5" x14ac:dyDescent="0.25">
      <c r="A14" t="s">
        <v>25</v>
      </c>
      <c r="B14" t="s">
        <v>873</v>
      </c>
      <c r="C14" s="3">
        <v>19.32</v>
      </c>
      <c r="D14" s="2">
        <v>4</v>
      </c>
      <c r="E14" s="3">
        <f t="shared" si="0"/>
        <v>77.28</v>
      </c>
    </row>
    <row r="15" spans="1:5" x14ac:dyDescent="0.25">
      <c r="A15" t="s">
        <v>26</v>
      </c>
      <c r="B15" t="s">
        <v>4</v>
      </c>
      <c r="C15" s="3">
        <v>21.92</v>
      </c>
      <c r="D15" s="2">
        <v>1</v>
      </c>
      <c r="E15" s="3">
        <f t="shared" si="0"/>
        <v>21.92</v>
      </c>
    </row>
    <row r="16" spans="1:5" x14ac:dyDescent="0.25">
      <c r="A16" t="s">
        <v>27</v>
      </c>
      <c r="B16" t="s">
        <v>873</v>
      </c>
      <c r="C16" s="3">
        <v>21.34</v>
      </c>
      <c r="D16" s="2">
        <v>116</v>
      </c>
      <c r="E16" s="3">
        <f t="shared" si="0"/>
        <v>2475.44</v>
      </c>
    </row>
    <row r="17" spans="1:5" x14ac:dyDescent="0.25">
      <c r="A17" t="s">
        <v>28</v>
      </c>
      <c r="B17" t="s">
        <v>874</v>
      </c>
      <c r="C17" s="3">
        <v>3.03</v>
      </c>
      <c r="D17" s="2">
        <v>12</v>
      </c>
      <c r="E17" s="3">
        <f t="shared" si="0"/>
        <v>36.36</v>
      </c>
    </row>
    <row r="18" spans="1:5" x14ac:dyDescent="0.25">
      <c r="A18" t="s">
        <v>29</v>
      </c>
      <c r="B18" t="s">
        <v>874</v>
      </c>
      <c r="C18" s="3">
        <v>12.71</v>
      </c>
      <c r="D18" s="2">
        <v>2</v>
      </c>
      <c r="E18" s="3">
        <f t="shared" si="0"/>
        <v>25.42</v>
      </c>
    </row>
    <row r="19" spans="1:5" x14ac:dyDescent="0.25">
      <c r="A19" t="s">
        <v>30</v>
      </c>
      <c r="B19" t="s">
        <v>872</v>
      </c>
      <c r="C19" s="3">
        <v>11.14</v>
      </c>
      <c r="D19" s="2">
        <v>14</v>
      </c>
      <c r="E19" s="3">
        <f t="shared" si="0"/>
        <v>155.96</v>
      </c>
    </row>
    <row r="20" spans="1:5" x14ac:dyDescent="0.25">
      <c r="A20" t="s">
        <v>31</v>
      </c>
      <c r="B20" t="s">
        <v>872</v>
      </c>
      <c r="C20" s="3">
        <v>337.73</v>
      </c>
      <c r="D20" s="2">
        <v>1</v>
      </c>
      <c r="E20" s="3">
        <f t="shared" si="0"/>
        <v>337.73</v>
      </c>
    </row>
    <row r="21" spans="1:5" x14ac:dyDescent="0.25">
      <c r="A21" t="s">
        <v>876</v>
      </c>
      <c r="B21" t="s">
        <v>872</v>
      </c>
      <c r="C21" s="3">
        <v>614.05999999999995</v>
      </c>
      <c r="D21" s="2">
        <v>68</v>
      </c>
      <c r="E21" s="3">
        <f t="shared" si="0"/>
        <v>41756.079999999994</v>
      </c>
    </row>
    <row r="22" spans="1:5" x14ac:dyDescent="0.25">
      <c r="A22" t="s">
        <v>32</v>
      </c>
      <c r="B22" t="s">
        <v>873</v>
      </c>
      <c r="C22" s="3">
        <v>15.42</v>
      </c>
      <c r="D22" s="2">
        <v>61</v>
      </c>
      <c r="E22" s="3">
        <f t="shared" si="0"/>
        <v>940.62</v>
      </c>
    </row>
    <row r="23" spans="1:5" x14ac:dyDescent="0.25">
      <c r="A23" t="s">
        <v>33</v>
      </c>
      <c r="B23" t="s">
        <v>864</v>
      </c>
      <c r="C23" s="3">
        <v>334.14</v>
      </c>
      <c r="D23" s="2">
        <v>3</v>
      </c>
      <c r="E23" s="3">
        <f t="shared" si="0"/>
        <v>1002.42</v>
      </c>
    </row>
    <row r="24" spans="1:5" x14ac:dyDescent="0.25">
      <c r="A24" t="s">
        <v>34</v>
      </c>
      <c r="B24" t="s">
        <v>864</v>
      </c>
      <c r="C24" s="3">
        <v>55.25</v>
      </c>
      <c r="D24" s="2">
        <v>171</v>
      </c>
      <c r="E24" s="3">
        <f t="shared" si="0"/>
        <v>9447.75</v>
      </c>
    </row>
    <row r="25" spans="1:5" x14ac:dyDescent="0.25">
      <c r="A25" t="s">
        <v>35</v>
      </c>
      <c r="B25" t="s">
        <v>866</v>
      </c>
      <c r="C25" s="3">
        <v>39.299999999999997</v>
      </c>
      <c r="D25" s="2">
        <v>32</v>
      </c>
      <c r="E25" s="3">
        <f t="shared" si="0"/>
        <v>1257.5999999999999</v>
      </c>
    </row>
    <row r="26" spans="1:5" x14ac:dyDescent="0.25">
      <c r="A26" t="s">
        <v>36</v>
      </c>
      <c r="B26" t="s">
        <v>873</v>
      </c>
      <c r="C26" s="3">
        <v>18.91</v>
      </c>
      <c r="D26" s="2">
        <v>4</v>
      </c>
      <c r="E26" s="3">
        <f t="shared" si="0"/>
        <v>75.64</v>
      </c>
    </row>
    <row r="27" spans="1:5" x14ac:dyDescent="0.25">
      <c r="A27" t="s">
        <v>37</v>
      </c>
      <c r="B27" t="s">
        <v>865</v>
      </c>
      <c r="C27" s="3">
        <v>134</v>
      </c>
      <c r="D27" s="2">
        <v>8</v>
      </c>
      <c r="E27" s="3">
        <f t="shared" si="0"/>
        <v>1072</v>
      </c>
    </row>
    <row r="28" spans="1:5" x14ac:dyDescent="0.25">
      <c r="A28" t="s">
        <v>5</v>
      </c>
      <c r="B28" t="s">
        <v>4</v>
      </c>
      <c r="C28" s="3">
        <v>103.04</v>
      </c>
      <c r="D28" s="2">
        <v>3</v>
      </c>
      <c r="E28" s="3">
        <f t="shared" si="0"/>
        <v>309.12</v>
      </c>
    </row>
    <row r="29" spans="1:5" x14ac:dyDescent="0.25">
      <c r="A29" t="s">
        <v>38</v>
      </c>
      <c r="B29" t="s">
        <v>865</v>
      </c>
      <c r="C29" s="3">
        <v>16.88</v>
      </c>
      <c r="D29" s="2">
        <v>2</v>
      </c>
      <c r="E29" s="3">
        <f t="shared" si="0"/>
        <v>33.76</v>
      </c>
    </row>
    <row r="30" spans="1:5" ht="15.75" customHeight="1" x14ac:dyDescent="0.25">
      <c r="A30" t="s">
        <v>39</v>
      </c>
      <c r="B30" t="s">
        <v>863</v>
      </c>
      <c r="C30" s="3">
        <v>49.13</v>
      </c>
      <c r="D30" s="2">
        <v>2</v>
      </c>
      <c r="E30" s="3">
        <f t="shared" si="0"/>
        <v>98.26</v>
      </c>
    </row>
    <row r="31" spans="1:5" x14ac:dyDescent="0.25">
      <c r="A31" t="s">
        <v>40</v>
      </c>
      <c r="B31" t="s">
        <v>873</v>
      </c>
      <c r="C31" s="3">
        <v>49.13</v>
      </c>
      <c r="D31" s="2">
        <v>701</v>
      </c>
      <c r="E31" s="3">
        <f t="shared" si="0"/>
        <v>34440.130000000005</v>
      </c>
    </row>
    <row r="32" spans="1:5" x14ac:dyDescent="0.25">
      <c r="A32" t="s">
        <v>41</v>
      </c>
      <c r="B32" t="s">
        <v>874</v>
      </c>
      <c r="C32" s="3">
        <v>312.81</v>
      </c>
      <c r="D32" s="2">
        <v>3</v>
      </c>
      <c r="E32" s="3">
        <f t="shared" si="0"/>
        <v>938.43000000000006</v>
      </c>
    </row>
    <row r="33" spans="1:5" x14ac:dyDescent="0.25">
      <c r="A33" t="s">
        <v>42</v>
      </c>
      <c r="B33" t="s">
        <v>865</v>
      </c>
      <c r="C33" s="3">
        <v>309.20999999999998</v>
      </c>
      <c r="D33" s="2">
        <v>1</v>
      </c>
      <c r="E33" s="3">
        <f t="shared" si="0"/>
        <v>309.20999999999998</v>
      </c>
    </row>
    <row r="34" spans="1:5" x14ac:dyDescent="0.25">
      <c r="A34" t="s">
        <v>43</v>
      </c>
      <c r="B34" t="s">
        <v>873</v>
      </c>
      <c r="C34" s="3">
        <v>160.32</v>
      </c>
      <c r="D34" s="2">
        <v>5</v>
      </c>
      <c r="E34" s="3">
        <f t="shared" si="0"/>
        <v>801.59999999999991</v>
      </c>
    </row>
    <row r="35" spans="1:5" x14ac:dyDescent="0.25">
      <c r="A35" t="s">
        <v>44</v>
      </c>
      <c r="B35" t="s">
        <v>864</v>
      </c>
      <c r="C35" s="3">
        <v>10.72</v>
      </c>
      <c r="D35" s="2">
        <v>28</v>
      </c>
      <c r="E35" s="3">
        <f t="shared" si="0"/>
        <v>300.16000000000003</v>
      </c>
    </row>
    <row r="36" spans="1:5" x14ac:dyDescent="0.25">
      <c r="A36" t="s">
        <v>45</v>
      </c>
      <c r="B36" t="s">
        <v>864</v>
      </c>
      <c r="C36" s="3">
        <v>5.46</v>
      </c>
      <c r="D36" s="2">
        <v>74</v>
      </c>
      <c r="E36" s="3">
        <f t="shared" si="0"/>
        <v>404.04</v>
      </c>
    </row>
    <row r="37" spans="1:5" x14ac:dyDescent="0.25">
      <c r="A37" t="s">
        <v>46</v>
      </c>
      <c r="B37" t="s">
        <v>3</v>
      </c>
      <c r="C37" s="3">
        <v>5.46</v>
      </c>
      <c r="D37" s="2">
        <v>178</v>
      </c>
      <c r="E37" s="3">
        <f t="shared" si="0"/>
        <v>971.88</v>
      </c>
    </row>
    <row r="38" spans="1:5" x14ac:dyDescent="0.25">
      <c r="A38" t="s">
        <v>47</v>
      </c>
      <c r="B38" t="s">
        <v>10</v>
      </c>
      <c r="C38" s="3">
        <v>6.83</v>
      </c>
      <c r="D38" s="2">
        <v>28</v>
      </c>
      <c r="E38" s="3">
        <f t="shared" si="0"/>
        <v>191.24</v>
      </c>
    </row>
    <row r="39" spans="1:5" x14ac:dyDescent="0.25">
      <c r="A39" t="s">
        <v>48</v>
      </c>
      <c r="B39" t="s">
        <v>873</v>
      </c>
      <c r="C39" s="3">
        <v>7.47</v>
      </c>
      <c r="D39" s="2">
        <v>233</v>
      </c>
      <c r="E39" s="3">
        <f t="shared" si="0"/>
        <v>1740.51</v>
      </c>
    </row>
    <row r="40" spans="1:5" x14ac:dyDescent="0.25">
      <c r="A40" t="s">
        <v>49</v>
      </c>
      <c r="B40" t="s">
        <v>864</v>
      </c>
      <c r="C40" s="3">
        <v>12.4</v>
      </c>
      <c r="D40" s="2">
        <v>1</v>
      </c>
      <c r="E40" s="3">
        <f t="shared" si="0"/>
        <v>12.4</v>
      </c>
    </row>
    <row r="41" spans="1:5" x14ac:dyDescent="0.25">
      <c r="A41" t="s">
        <v>50</v>
      </c>
      <c r="B41" t="s">
        <v>3</v>
      </c>
      <c r="C41" s="3">
        <v>157.80000000000001</v>
      </c>
      <c r="D41" s="2">
        <v>2</v>
      </c>
      <c r="E41" s="3">
        <f t="shared" si="0"/>
        <v>315.60000000000002</v>
      </c>
    </row>
    <row r="42" spans="1:5" x14ac:dyDescent="0.25">
      <c r="A42" t="s">
        <v>51</v>
      </c>
      <c r="B42" t="s">
        <v>874</v>
      </c>
      <c r="C42" s="3">
        <v>25.83</v>
      </c>
      <c r="D42" s="2">
        <v>2</v>
      </c>
      <c r="E42" s="3">
        <f t="shared" si="0"/>
        <v>51.66</v>
      </c>
    </row>
    <row r="43" spans="1:5" x14ac:dyDescent="0.25">
      <c r="A43" t="s">
        <v>52</v>
      </c>
      <c r="B43" t="s">
        <v>866</v>
      </c>
      <c r="C43" s="3">
        <v>48.5</v>
      </c>
      <c r="D43" s="2">
        <v>112</v>
      </c>
      <c r="E43" s="3">
        <f t="shared" si="0"/>
        <v>5432</v>
      </c>
    </row>
    <row r="44" spans="1:5" x14ac:dyDescent="0.25">
      <c r="A44" t="s">
        <v>53</v>
      </c>
      <c r="B44" t="s">
        <v>10</v>
      </c>
      <c r="C44" s="3">
        <v>48.5</v>
      </c>
      <c r="D44" s="2">
        <v>3</v>
      </c>
      <c r="E44" s="3">
        <f t="shared" si="0"/>
        <v>145.5</v>
      </c>
    </row>
    <row r="45" spans="1:5" x14ac:dyDescent="0.25">
      <c r="A45" t="s">
        <v>54</v>
      </c>
      <c r="B45" t="s">
        <v>873</v>
      </c>
      <c r="C45" s="3">
        <v>29.51</v>
      </c>
      <c r="D45" s="2">
        <v>102</v>
      </c>
      <c r="E45" s="3">
        <f t="shared" si="0"/>
        <v>3010.02</v>
      </c>
    </row>
    <row r="46" spans="1:5" x14ac:dyDescent="0.25">
      <c r="A46" t="s">
        <v>55</v>
      </c>
      <c r="B46" t="s">
        <v>4</v>
      </c>
      <c r="C46" s="3">
        <v>581.04</v>
      </c>
      <c r="D46" s="2">
        <v>3</v>
      </c>
      <c r="E46" s="3">
        <f t="shared" si="0"/>
        <v>1743.12</v>
      </c>
    </row>
    <row r="47" spans="1:5" x14ac:dyDescent="0.25">
      <c r="A47" t="s">
        <v>56</v>
      </c>
      <c r="B47" t="s">
        <v>864</v>
      </c>
      <c r="C47" s="3">
        <v>60.58</v>
      </c>
      <c r="D47" s="2">
        <v>2</v>
      </c>
      <c r="E47" s="3">
        <f t="shared" si="0"/>
        <v>121.16</v>
      </c>
    </row>
    <row r="48" spans="1:5" x14ac:dyDescent="0.25">
      <c r="A48" t="s">
        <v>57</v>
      </c>
      <c r="B48" t="s">
        <v>9</v>
      </c>
      <c r="C48" s="3">
        <v>22.82</v>
      </c>
      <c r="D48" s="2">
        <v>1</v>
      </c>
      <c r="E48" s="3">
        <f t="shared" si="0"/>
        <v>22.82</v>
      </c>
    </row>
    <row r="49" spans="1:5" x14ac:dyDescent="0.25">
      <c r="A49" t="s">
        <v>58</v>
      </c>
      <c r="B49" t="s">
        <v>6</v>
      </c>
      <c r="C49" s="3">
        <v>78.56</v>
      </c>
      <c r="D49" s="2">
        <v>3</v>
      </c>
      <c r="E49" s="3">
        <f t="shared" si="0"/>
        <v>235.68</v>
      </c>
    </row>
    <row r="50" spans="1:5" x14ac:dyDescent="0.25">
      <c r="A50" t="s">
        <v>58</v>
      </c>
      <c r="B50" t="s">
        <v>874</v>
      </c>
      <c r="C50" s="3">
        <v>78.56</v>
      </c>
      <c r="D50" s="2">
        <v>8</v>
      </c>
      <c r="E50" s="3">
        <f t="shared" si="0"/>
        <v>628.48</v>
      </c>
    </row>
    <row r="51" spans="1:5" x14ac:dyDescent="0.25">
      <c r="A51" t="s">
        <v>59</v>
      </c>
      <c r="B51" t="s">
        <v>873</v>
      </c>
      <c r="C51" s="3">
        <v>167.42</v>
      </c>
      <c r="D51" s="2">
        <v>2</v>
      </c>
      <c r="E51" s="3">
        <f t="shared" si="0"/>
        <v>334.84</v>
      </c>
    </row>
    <row r="52" spans="1:5" x14ac:dyDescent="0.25">
      <c r="A52" t="s">
        <v>60</v>
      </c>
      <c r="B52" t="s">
        <v>3</v>
      </c>
      <c r="C52" s="3">
        <v>14.77</v>
      </c>
      <c r="D52" s="2">
        <v>1</v>
      </c>
      <c r="E52" s="3">
        <f t="shared" si="0"/>
        <v>14.77</v>
      </c>
    </row>
    <row r="53" spans="1:5" x14ac:dyDescent="0.25">
      <c r="A53" t="s">
        <v>61</v>
      </c>
      <c r="B53" t="s">
        <v>3</v>
      </c>
      <c r="C53" s="3">
        <v>58.38</v>
      </c>
      <c r="D53" s="2">
        <v>7</v>
      </c>
      <c r="E53" s="3">
        <f t="shared" si="0"/>
        <v>408.66</v>
      </c>
    </row>
    <row r="54" spans="1:5" x14ac:dyDescent="0.25">
      <c r="A54" t="s">
        <v>62</v>
      </c>
      <c r="B54" t="s">
        <v>3</v>
      </c>
      <c r="C54" s="3">
        <v>12.78</v>
      </c>
      <c r="D54" s="2">
        <v>3</v>
      </c>
      <c r="E54" s="3">
        <f t="shared" si="0"/>
        <v>38.339999999999996</v>
      </c>
    </row>
    <row r="55" spans="1:5" x14ac:dyDescent="0.25">
      <c r="A55" t="s">
        <v>63</v>
      </c>
      <c r="B55" t="s">
        <v>864</v>
      </c>
      <c r="C55" s="3">
        <v>39.299999999999997</v>
      </c>
      <c r="D55" s="2">
        <v>3</v>
      </c>
      <c r="E55" s="3">
        <f t="shared" si="0"/>
        <v>117.89999999999999</v>
      </c>
    </row>
    <row r="56" spans="1:5" x14ac:dyDescent="0.25">
      <c r="A56" t="s">
        <v>64</v>
      </c>
      <c r="B56" t="s">
        <v>9</v>
      </c>
      <c r="C56" s="3">
        <v>67.150000000000006</v>
      </c>
      <c r="D56" s="2">
        <v>188</v>
      </c>
      <c r="E56" s="3">
        <f t="shared" si="0"/>
        <v>12624.2</v>
      </c>
    </row>
    <row r="57" spans="1:5" x14ac:dyDescent="0.25">
      <c r="A57" t="s">
        <v>65</v>
      </c>
      <c r="B57" t="s">
        <v>3</v>
      </c>
      <c r="C57" s="3">
        <v>234.55</v>
      </c>
      <c r="D57" s="2">
        <v>35</v>
      </c>
      <c r="E57" s="3">
        <f t="shared" si="0"/>
        <v>8209.25</v>
      </c>
    </row>
    <row r="58" spans="1:5" x14ac:dyDescent="0.25">
      <c r="A58" t="s">
        <v>66</v>
      </c>
      <c r="B58" t="s">
        <v>865</v>
      </c>
      <c r="C58" s="3">
        <v>2.98</v>
      </c>
      <c r="D58" s="2">
        <v>9</v>
      </c>
      <c r="E58" s="3">
        <f t="shared" si="0"/>
        <v>26.82</v>
      </c>
    </row>
    <row r="59" spans="1:5" x14ac:dyDescent="0.25">
      <c r="A59" t="s">
        <v>67</v>
      </c>
      <c r="B59" t="s">
        <v>865</v>
      </c>
      <c r="C59" s="3">
        <v>69.38</v>
      </c>
      <c r="D59" s="2">
        <v>3</v>
      </c>
      <c r="E59" s="3">
        <f t="shared" si="0"/>
        <v>208.14</v>
      </c>
    </row>
    <row r="60" spans="1:5" x14ac:dyDescent="0.25">
      <c r="A60" t="s">
        <v>879</v>
      </c>
      <c r="B60" t="s">
        <v>864</v>
      </c>
      <c r="C60" s="3">
        <v>64.209999999999994</v>
      </c>
      <c r="D60" s="2">
        <v>22</v>
      </c>
      <c r="E60" s="3">
        <f t="shared" si="0"/>
        <v>1412.62</v>
      </c>
    </row>
    <row r="61" spans="1:5" ht="15.75" customHeight="1" x14ac:dyDescent="0.25">
      <c r="A61" t="s">
        <v>68</v>
      </c>
      <c r="B61" t="s">
        <v>4</v>
      </c>
      <c r="C61" s="3">
        <v>2.91</v>
      </c>
      <c r="D61" s="2">
        <v>5</v>
      </c>
      <c r="E61" s="3">
        <f t="shared" si="0"/>
        <v>14.55</v>
      </c>
    </row>
    <row r="62" spans="1:5" x14ac:dyDescent="0.25">
      <c r="A62" t="s">
        <v>70</v>
      </c>
      <c r="B62" t="s">
        <v>866</v>
      </c>
      <c r="C62" s="3">
        <v>31.35</v>
      </c>
      <c r="D62" s="2">
        <v>24</v>
      </c>
      <c r="E62" s="3">
        <f t="shared" si="0"/>
        <v>752.40000000000009</v>
      </c>
    </row>
    <row r="63" spans="1:5" x14ac:dyDescent="0.25">
      <c r="A63" t="s">
        <v>883</v>
      </c>
      <c r="B63" t="s">
        <v>866</v>
      </c>
      <c r="C63" s="3">
        <v>30.69</v>
      </c>
      <c r="D63" s="2">
        <v>7</v>
      </c>
      <c r="E63" s="3">
        <f t="shared" si="0"/>
        <v>214.83</v>
      </c>
    </row>
    <row r="64" spans="1:5" x14ac:dyDescent="0.25">
      <c r="A64" t="s">
        <v>71</v>
      </c>
      <c r="B64" t="s">
        <v>866</v>
      </c>
      <c r="C64" s="3">
        <v>120.13</v>
      </c>
      <c r="D64" s="2">
        <v>3</v>
      </c>
      <c r="E64" s="3">
        <f t="shared" si="0"/>
        <v>360.39</v>
      </c>
    </row>
    <row r="65" spans="1:5" x14ac:dyDescent="0.25">
      <c r="A65" t="s">
        <v>72</v>
      </c>
      <c r="B65" t="s">
        <v>9</v>
      </c>
      <c r="C65" s="3">
        <v>17.309999999999999</v>
      </c>
      <c r="D65" s="2">
        <v>3</v>
      </c>
      <c r="E65" s="3">
        <f t="shared" si="0"/>
        <v>51.929999999999993</v>
      </c>
    </row>
    <row r="66" spans="1:5" x14ac:dyDescent="0.25">
      <c r="A66" t="s">
        <v>73</v>
      </c>
      <c r="B66" t="s">
        <v>874</v>
      </c>
      <c r="C66" s="3">
        <v>17.309999999999999</v>
      </c>
      <c r="D66" s="2">
        <v>1</v>
      </c>
      <c r="E66" s="3">
        <f t="shared" ref="E66:E129" si="1">C66*D66</f>
        <v>17.309999999999999</v>
      </c>
    </row>
    <row r="67" spans="1:5" x14ac:dyDescent="0.25">
      <c r="A67" t="s">
        <v>74</v>
      </c>
      <c r="B67" t="s">
        <v>865</v>
      </c>
      <c r="C67" s="3">
        <v>288.58999999999997</v>
      </c>
      <c r="D67" s="2">
        <v>9</v>
      </c>
      <c r="E67" s="3">
        <f t="shared" si="1"/>
        <v>2597.31</v>
      </c>
    </row>
    <row r="68" spans="1:5" x14ac:dyDescent="0.25">
      <c r="A68" t="s">
        <v>75</v>
      </c>
      <c r="B68" t="s">
        <v>4</v>
      </c>
      <c r="C68" s="3">
        <v>70.900000000000006</v>
      </c>
      <c r="D68" s="2">
        <v>1</v>
      </c>
      <c r="E68" s="3">
        <f t="shared" si="1"/>
        <v>70.900000000000006</v>
      </c>
    </row>
    <row r="69" spans="1:5" x14ac:dyDescent="0.25">
      <c r="A69" t="s">
        <v>76</v>
      </c>
      <c r="B69" t="s">
        <v>865</v>
      </c>
      <c r="C69" s="3">
        <v>188.99</v>
      </c>
      <c r="D69" s="2">
        <v>77</v>
      </c>
      <c r="E69" s="3">
        <f t="shared" si="1"/>
        <v>14552.230000000001</v>
      </c>
    </row>
    <row r="70" spans="1:5" x14ac:dyDescent="0.25">
      <c r="A70" t="s">
        <v>77</v>
      </c>
      <c r="B70" t="s">
        <v>4</v>
      </c>
      <c r="C70" s="3">
        <v>10.72</v>
      </c>
      <c r="D70" s="2">
        <v>2</v>
      </c>
      <c r="E70" s="3">
        <f t="shared" si="1"/>
        <v>21.44</v>
      </c>
    </row>
    <row r="71" spans="1:5" x14ac:dyDescent="0.25">
      <c r="A71" t="s">
        <v>78</v>
      </c>
      <c r="B71" t="s">
        <v>4</v>
      </c>
      <c r="C71" s="3">
        <v>491.23</v>
      </c>
      <c r="D71" s="2">
        <v>2</v>
      </c>
      <c r="E71" s="3">
        <f t="shared" si="1"/>
        <v>982.46</v>
      </c>
    </row>
    <row r="72" spans="1:5" x14ac:dyDescent="0.25">
      <c r="A72" t="s">
        <v>79</v>
      </c>
      <c r="B72" t="s">
        <v>865</v>
      </c>
      <c r="C72" s="3">
        <v>552.65</v>
      </c>
      <c r="D72" s="2">
        <v>1</v>
      </c>
      <c r="E72" s="3">
        <f t="shared" si="1"/>
        <v>552.65</v>
      </c>
    </row>
    <row r="73" spans="1:5" x14ac:dyDescent="0.25">
      <c r="A73" t="s">
        <v>80</v>
      </c>
      <c r="B73" t="s">
        <v>865</v>
      </c>
      <c r="C73" s="3">
        <v>11.52</v>
      </c>
      <c r="D73" s="2">
        <v>16</v>
      </c>
      <c r="E73" s="3">
        <f t="shared" si="1"/>
        <v>184.32</v>
      </c>
    </row>
    <row r="74" spans="1:5" x14ac:dyDescent="0.25">
      <c r="A74" t="s">
        <v>81</v>
      </c>
      <c r="B74" t="s">
        <v>3</v>
      </c>
      <c r="C74" s="3">
        <v>11.52</v>
      </c>
      <c r="D74" s="2">
        <v>3</v>
      </c>
      <c r="E74" s="3">
        <f t="shared" si="1"/>
        <v>34.56</v>
      </c>
    </row>
    <row r="75" spans="1:5" x14ac:dyDescent="0.25">
      <c r="A75" t="s">
        <v>82</v>
      </c>
      <c r="B75" t="s">
        <v>4</v>
      </c>
      <c r="C75" s="3">
        <v>11.79</v>
      </c>
      <c r="D75" s="2">
        <v>6</v>
      </c>
      <c r="E75" s="3">
        <f t="shared" si="1"/>
        <v>70.739999999999995</v>
      </c>
    </row>
    <row r="76" spans="1:5" x14ac:dyDescent="0.25">
      <c r="A76" t="s">
        <v>83</v>
      </c>
      <c r="B76" t="s">
        <v>9</v>
      </c>
      <c r="C76" s="3">
        <v>11.95</v>
      </c>
      <c r="D76" s="2">
        <v>5</v>
      </c>
      <c r="E76" s="3">
        <f t="shared" si="1"/>
        <v>59.75</v>
      </c>
    </row>
    <row r="77" spans="1:5" x14ac:dyDescent="0.25">
      <c r="A77" t="s">
        <v>84</v>
      </c>
      <c r="B77" t="s">
        <v>874</v>
      </c>
      <c r="C77" s="3">
        <v>316.56</v>
      </c>
      <c r="D77" s="2">
        <v>4</v>
      </c>
      <c r="E77" s="3">
        <f t="shared" si="1"/>
        <v>1266.24</v>
      </c>
    </row>
    <row r="78" spans="1:5" x14ac:dyDescent="0.25">
      <c r="A78" t="s">
        <v>85</v>
      </c>
      <c r="B78" t="s">
        <v>4</v>
      </c>
      <c r="C78" s="3">
        <v>2.91</v>
      </c>
      <c r="D78" s="2">
        <v>1</v>
      </c>
      <c r="E78" s="3">
        <f t="shared" si="1"/>
        <v>2.91</v>
      </c>
    </row>
    <row r="79" spans="1:5" x14ac:dyDescent="0.25">
      <c r="A79" t="s">
        <v>86</v>
      </c>
      <c r="B79" t="s">
        <v>873</v>
      </c>
      <c r="C79" s="3">
        <v>20.100000000000001</v>
      </c>
      <c r="D79" s="2">
        <v>6</v>
      </c>
      <c r="E79" s="3">
        <f t="shared" si="1"/>
        <v>120.60000000000001</v>
      </c>
    </row>
    <row r="80" spans="1:5" x14ac:dyDescent="0.25">
      <c r="A80" t="s">
        <v>87</v>
      </c>
      <c r="B80" t="s">
        <v>866</v>
      </c>
      <c r="C80" s="3">
        <v>8.3699999999999992</v>
      </c>
      <c r="D80" s="2">
        <v>98</v>
      </c>
      <c r="E80" s="3">
        <f t="shared" si="1"/>
        <v>820.25999999999988</v>
      </c>
    </row>
    <row r="81" spans="1:5" x14ac:dyDescent="0.25">
      <c r="A81" t="s">
        <v>88</v>
      </c>
      <c r="B81" t="s">
        <v>872</v>
      </c>
      <c r="C81" s="3">
        <v>2.91</v>
      </c>
      <c r="D81" s="2">
        <v>3</v>
      </c>
      <c r="E81" s="3">
        <f t="shared" si="1"/>
        <v>8.73</v>
      </c>
    </row>
    <row r="82" spans="1:5" x14ac:dyDescent="0.25">
      <c r="A82" t="s">
        <v>89</v>
      </c>
      <c r="B82" t="s">
        <v>4</v>
      </c>
      <c r="C82" s="3">
        <v>11.79</v>
      </c>
      <c r="D82" s="2">
        <v>1</v>
      </c>
      <c r="E82" s="3">
        <f t="shared" si="1"/>
        <v>11.79</v>
      </c>
    </row>
    <row r="83" spans="1:5" x14ac:dyDescent="0.25">
      <c r="A83" t="s">
        <v>90</v>
      </c>
      <c r="B83" t="s">
        <v>4</v>
      </c>
      <c r="C83" s="3">
        <v>332.4</v>
      </c>
      <c r="D83" s="2">
        <v>1</v>
      </c>
      <c r="E83" s="3">
        <f t="shared" si="1"/>
        <v>332.4</v>
      </c>
    </row>
    <row r="84" spans="1:5" x14ac:dyDescent="0.25">
      <c r="A84" t="s">
        <v>91</v>
      </c>
      <c r="B84" t="s">
        <v>865</v>
      </c>
      <c r="C84" s="3">
        <v>256.42</v>
      </c>
      <c r="D84" s="2">
        <v>3</v>
      </c>
      <c r="E84" s="3">
        <f t="shared" si="1"/>
        <v>769.26</v>
      </c>
    </row>
    <row r="85" spans="1:5" x14ac:dyDescent="0.25">
      <c r="A85" t="s">
        <v>92</v>
      </c>
      <c r="B85" t="s">
        <v>865</v>
      </c>
      <c r="C85" s="3">
        <v>368.81</v>
      </c>
      <c r="D85" s="2">
        <v>6</v>
      </c>
      <c r="E85" s="3">
        <f t="shared" si="1"/>
        <v>2212.86</v>
      </c>
    </row>
    <row r="86" spans="1:5" x14ac:dyDescent="0.25">
      <c r="A86" t="s">
        <v>93</v>
      </c>
      <c r="B86" t="s">
        <v>865</v>
      </c>
      <c r="C86" s="3">
        <v>368.93</v>
      </c>
      <c r="D86" s="2">
        <v>2</v>
      </c>
      <c r="E86" s="3">
        <f t="shared" si="1"/>
        <v>737.86</v>
      </c>
    </row>
    <row r="87" spans="1:5" x14ac:dyDescent="0.25">
      <c r="A87" t="s">
        <v>94</v>
      </c>
      <c r="B87" t="s">
        <v>865</v>
      </c>
      <c r="C87" s="3">
        <v>210.9</v>
      </c>
      <c r="D87" s="2">
        <v>29</v>
      </c>
      <c r="E87" s="3">
        <f t="shared" si="1"/>
        <v>6116.1</v>
      </c>
    </row>
    <row r="88" spans="1:5" x14ac:dyDescent="0.25">
      <c r="A88" t="s">
        <v>95</v>
      </c>
      <c r="B88" t="s">
        <v>874</v>
      </c>
      <c r="C88" s="3">
        <v>368.93</v>
      </c>
      <c r="D88" s="2">
        <v>1</v>
      </c>
      <c r="E88" s="3">
        <f t="shared" si="1"/>
        <v>368.93</v>
      </c>
    </row>
    <row r="89" spans="1:5" x14ac:dyDescent="0.25">
      <c r="A89" t="s">
        <v>96</v>
      </c>
      <c r="B89" t="s">
        <v>4</v>
      </c>
      <c r="C89" s="3">
        <v>368.81</v>
      </c>
      <c r="D89" s="2">
        <v>2</v>
      </c>
      <c r="E89" s="3">
        <f t="shared" si="1"/>
        <v>737.62</v>
      </c>
    </row>
    <row r="90" spans="1:5" x14ac:dyDescent="0.25">
      <c r="A90" t="s">
        <v>97</v>
      </c>
      <c r="B90" t="s">
        <v>866</v>
      </c>
      <c r="C90" s="3">
        <v>706.82</v>
      </c>
      <c r="D90" s="2">
        <v>2</v>
      </c>
      <c r="E90" s="3">
        <f t="shared" si="1"/>
        <v>1413.64</v>
      </c>
    </row>
    <row r="91" spans="1:5" x14ac:dyDescent="0.25">
      <c r="A91" t="s">
        <v>98</v>
      </c>
      <c r="B91" t="s">
        <v>865</v>
      </c>
      <c r="C91" s="3">
        <v>368.93</v>
      </c>
      <c r="D91" s="2">
        <v>4</v>
      </c>
      <c r="E91" s="3">
        <f t="shared" si="1"/>
        <v>1475.72</v>
      </c>
    </row>
    <row r="92" spans="1:5" x14ac:dyDescent="0.25">
      <c r="A92" t="s">
        <v>99</v>
      </c>
      <c r="B92" t="s">
        <v>865</v>
      </c>
      <c r="C92" s="3">
        <v>368.81</v>
      </c>
      <c r="D92" s="2">
        <v>2</v>
      </c>
      <c r="E92" s="3">
        <f t="shared" si="1"/>
        <v>737.62</v>
      </c>
    </row>
    <row r="93" spans="1:5" x14ac:dyDescent="0.25">
      <c r="A93" t="s">
        <v>100</v>
      </c>
      <c r="B93" t="s">
        <v>865</v>
      </c>
      <c r="C93" s="3">
        <v>179.41</v>
      </c>
      <c r="D93" s="2">
        <v>16</v>
      </c>
      <c r="E93" s="3">
        <f t="shared" si="1"/>
        <v>2870.56</v>
      </c>
    </row>
    <row r="94" spans="1:5" x14ac:dyDescent="0.25">
      <c r="A94" t="s">
        <v>101</v>
      </c>
      <c r="B94" t="s">
        <v>866</v>
      </c>
      <c r="C94" s="3">
        <v>113.19</v>
      </c>
      <c r="D94" s="2">
        <v>6</v>
      </c>
      <c r="E94" s="3">
        <f t="shared" si="1"/>
        <v>679.14</v>
      </c>
    </row>
    <row r="95" spans="1:5" x14ac:dyDescent="0.25">
      <c r="A95" t="s">
        <v>102</v>
      </c>
      <c r="B95" t="s">
        <v>865</v>
      </c>
      <c r="C95" s="3">
        <v>69.790000000000006</v>
      </c>
      <c r="D95" s="2">
        <v>1</v>
      </c>
      <c r="E95" s="3">
        <f t="shared" si="1"/>
        <v>69.790000000000006</v>
      </c>
    </row>
    <row r="96" spans="1:5" x14ac:dyDescent="0.25">
      <c r="A96" t="s">
        <v>103</v>
      </c>
      <c r="B96" t="s">
        <v>865</v>
      </c>
      <c r="C96" s="3">
        <v>5.63</v>
      </c>
      <c r="D96" s="2">
        <v>2</v>
      </c>
      <c r="E96" s="3">
        <f t="shared" si="1"/>
        <v>11.26</v>
      </c>
    </row>
    <row r="97" spans="1:5" x14ac:dyDescent="0.25">
      <c r="A97" t="s">
        <v>103</v>
      </c>
      <c r="B97" t="s">
        <v>872</v>
      </c>
      <c r="C97" s="3">
        <v>5.63</v>
      </c>
      <c r="D97" s="2">
        <v>187</v>
      </c>
      <c r="E97" s="3">
        <f t="shared" si="1"/>
        <v>1052.81</v>
      </c>
    </row>
    <row r="98" spans="1:5" x14ac:dyDescent="0.25">
      <c r="A98" t="s">
        <v>104</v>
      </c>
      <c r="B98" t="s">
        <v>866</v>
      </c>
      <c r="C98" s="3">
        <v>4.09</v>
      </c>
      <c r="D98" s="2">
        <v>181</v>
      </c>
      <c r="E98" s="3">
        <f t="shared" si="1"/>
        <v>740.29</v>
      </c>
    </row>
    <row r="99" spans="1:5" x14ac:dyDescent="0.25">
      <c r="A99" t="s">
        <v>104</v>
      </c>
      <c r="B99" t="s">
        <v>4</v>
      </c>
      <c r="C99" s="3">
        <v>4.09</v>
      </c>
      <c r="D99" s="2">
        <v>56</v>
      </c>
      <c r="E99" s="3">
        <f t="shared" si="1"/>
        <v>229.04</v>
      </c>
    </row>
    <row r="100" spans="1:5" x14ac:dyDescent="0.25">
      <c r="A100" t="s">
        <v>105</v>
      </c>
      <c r="B100" t="s">
        <v>4</v>
      </c>
      <c r="C100" s="3">
        <v>1172.99</v>
      </c>
      <c r="D100" s="2">
        <v>108</v>
      </c>
      <c r="E100" s="3">
        <f t="shared" si="1"/>
        <v>126682.92</v>
      </c>
    </row>
    <row r="101" spans="1:5" x14ac:dyDescent="0.25">
      <c r="A101" t="s">
        <v>106</v>
      </c>
      <c r="B101" t="s">
        <v>4</v>
      </c>
      <c r="C101" s="3">
        <v>1172.99</v>
      </c>
      <c r="D101" s="2">
        <v>1</v>
      </c>
      <c r="E101" s="3">
        <f t="shared" si="1"/>
        <v>1172.99</v>
      </c>
    </row>
    <row r="102" spans="1:5" x14ac:dyDescent="0.25">
      <c r="A102" t="s">
        <v>107</v>
      </c>
      <c r="B102" t="s">
        <v>4</v>
      </c>
      <c r="C102" s="3">
        <v>1172.99</v>
      </c>
      <c r="D102" s="2">
        <v>2</v>
      </c>
      <c r="E102" s="3">
        <f t="shared" si="1"/>
        <v>2345.98</v>
      </c>
    </row>
    <row r="103" spans="1:5" x14ac:dyDescent="0.25">
      <c r="A103" t="s">
        <v>108</v>
      </c>
      <c r="B103" t="s">
        <v>865</v>
      </c>
      <c r="C103" s="3">
        <v>233.6</v>
      </c>
      <c r="D103" s="2">
        <v>31</v>
      </c>
      <c r="E103" s="3">
        <f t="shared" si="1"/>
        <v>7241.5999999999995</v>
      </c>
    </row>
    <row r="104" spans="1:5" x14ac:dyDescent="0.25">
      <c r="A104" t="s">
        <v>109</v>
      </c>
      <c r="B104" t="s">
        <v>6</v>
      </c>
      <c r="C104" s="3">
        <v>257.51</v>
      </c>
      <c r="D104" s="2">
        <v>2</v>
      </c>
      <c r="E104" s="3">
        <f t="shared" si="1"/>
        <v>515.02</v>
      </c>
    </row>
    <row r="105" spans="1:5" x14ac:dyDescent="0.25">
      <c r="A105" t="s">
        <v>110</v>
      </c>
      <c r="B105" t="s">
        <v>6</v>
      </c>
      <c r="C105" s="3">
        <v>1172.99</v>
      </c>
      <c r="D105" s="2">
        <v>3</v>
      </c>
      <c r="E105" s="3">
        <f t="shared" si="1"/>
        <v>3518.9700000000003</v>
      </c>
    </row>
    <row r="106" spans="1:5" x14ac:dyDescent="0.25">
      <c r="A106" t="s">
        <v>111</v>
      </c>
      <c r="B106" t="s">
        <v>6</v>
      </c>
      <c r="C106" s="3">
        <v>233.6</v>
      </c>
      <c r="D106" s="2">
        <v>9</v>
      </c>
      <c r="E106" s="3">
        <f t="shared" si="1"/>
        <v>2102.4</v>
      </c>
    </row>
    <row r="107" spans="1:5" x14ac:dyDescent="0.25">
      <c r="A107" t="s">
        <v>7</v>
      </c>
      <c r="B107" t="s">
        <v>866</v>
      </c>
      <c r="C107" s="3">
        <v>78.540000000000006</v>
      </c>
      <c r="D107" s="2">
        <v>138</v>
      </c>
      <c r="E107" s="3">
        <f t="shared" si="1"/>
        <v>10838.52</v>
      </c>
    </row>
    <row r="108" spans="1:5" x14ac:dyDescent="0.25">
      <c r="A108" t="s">
        <v>112</v>
      </c>
      <c r="B108" t="s">
        <v>872</v>
      </c>
      <c r="C108" s="3">
        <v>24.9</v>
      </c>
      <c r="D108" s="2">
        <v>7</v>
      </c>
      <c r="E108" s="3">
        <f t="shared" si="1"/>
        <v>174.29999999999998</v>
      </c>
    </row>
    <row r="109" spans="1:5" x14ac:dyDescent="0.25">
      <c r="A109" t="s">
        <v>113</v>
      </c>
      <c r="B109" t="s">
        <v>865</v>
      </c>
      <c r="C109" s="3">
        <v>31.25</v>
      </c>
      <c r="D109" s="2">
        <v>1</v>
      </c>
      <c r="E109" s="3">
        <f t="shared" si="1"/>
        <v>31.25</v>
      </c>
    </row>
    <row r="110" spans="1:5" x14ac:dyDescent="0.25">
      <c r="A110" t="s">
        <v>114</v>
      </c>
      <c r="B110" t="s">
        <v>3</v>
      </c>
      <c r="C110" s="3">
        <v>157.19999999999999</v>
      </c>
      <c r="D110" s="2">
        <v>38</v>
      </c>
      <c r="E110" s="3">
        <f t="shared" si="1"/>
        <v>5973.5999999999995</v>
      </c>
    </row>
    <row r="111" spans="1:5" x14ac:dyDescent="0.25">
      <c r="A111" t="s">
        <v>115</v>
      </c>
      <c r="B111" t="s">
        <v>865</v>
      </c>
      <c r="C111" s="3">
        <v>67.069999999999993</v>
      </c>
      <c r="D111" s="2">
        <v>5</v>
      </c>
      <c r="E111" s="3">
        <f t="shared" si="1"/>
        <v>335.34999999999997</v>
      </c>
    </row>
    <row r="112" spans="1:5" x14ac:dyDescent="0.25">
      <c r="A112" t="s">
        <v>116</v>
      </c>
      <c r="B112" t="s">
        <v>4</v>
      </c>
      <c r="C112" s="3">
        <v>16.84</v>
      </c>
      <c r="D112" s="2">
        <v>1</v>
      </c>
      <c r="E112" s="3">
        <f t="shared" si="1"/>
        <v>16.84</v>
      </c>
    </row>
    <row r="113" spans="1:5" x14ac:dyDescent="0.25">
      <c r="A113" t="s">
        <v>117</v>
      </c>
      <c r="B113" t="s">
        <v>863</v>
      </c>
      <c r="C113" s="3">
        <v>16.84</v>
      </c>
      <c r="D113" s="2">
        <v>1</v>
      </c>
      <c r="E113" s="3">
        <f t="shared" si="1"/>
        <v>16.84</v>
      </c>
    </row>
    <row r="114" spans="1:5" x14ac:dyDescent="0.25">
      <c r="A114" t="s">
        <v>118</v>
      </c>
      <c r="B114" t="s">
        <v>865</v>
      </c>
      <c r="C114" s="3">
        <v>16.84</v>
      </c>
      <c r="D114" s="2">
        <v>12</v>
      </c>
      <c r="E114" s="3">
        <f t="shared" si="1"/>
        <v>202.07999999999998</v>
      </c>
    </row>
    <row r="115" spans="1:5" x14ac:dyDescent="0.25">
      <c r="A115" t="s">
        <v>119</v>
      </c>
      <c r="B115" t="s">
        <v>865</v>
      </c>
      <c r="C115" s="3">
        <v>39.299999999999997</v>
      </c>
      <c r="D115" s="2">
        <v>5</v>
      </c>
      <c r="E115" s="3">
        <f t="shared" si="1"/>
        <v>196.5</v>
      </c>
    </row>
    <row r="116" spans="1:5" x14ac:dyDescent="0.25">
      <c r="A116" t="s">
        <v>120</v>
      </c>
      <c r="B116" t="s">
        <v>865</v>
      </c>
      <c r="C116" s="3">
        <v>39.299999999999997</v>
      </c>
      <c r="D116" s="2">
        <v>3</v>
      </c>
      <c r="E116" s="3">
        <f t="shared" si="1"/>
        <v>117.89999999999999</v>
      </c>
    </row>
    <row r="117" spans="1:5" x14ac:dyDescent="0.25">
      <c r="A117" t="s">
        <v>121</v>
      </c>
      <c r="B117" t="s">
        <v>865</v>
      </c>
      <c r="C117" s="3">
        <v>92.63</v>
      </c>
      <c r="D117" s="2">
        <v>1</v>
      </c>
      <c r="E117" s="3">
        <f t="shared" si="1"/>
        <v>92.63</v>
      </c>
    </row>
    <row r="118" spans="1:5" x14ac:dyDescent="0.25">
      <c r="A118" t="s">
        <v>122</v>
      </c>
      <c r="B118" t="s">
        <v>4</v>
      </c>
      <c r="C118" s="3">
        <v>2.91</v>
      </c>
      <c r="D118" s="2">
        <v>3</v>
      </c>
      <c r="E118" s="3">
        <f t="shared" si="1"/>
        <v>8.73</v>
      </c>
    </row>
    <row r="119" spans="1:5" x14ac:dyDescent="0.25">
      <c r="A119" t="s">
        <v>123</v>
      </c>
      <c r="B119" t="s">
        <v>863</v>
      </c>
      <c r="C119" s="3">
        <v>2.91</v>
      </c>
      <c r="D119" s="2">
        <v>1</v>
      </c>
      <c r="E119" s="3">
        <f t="shared" si="1"/>
        <v>2.91</v>
      </c>
    </row>
    <row r="120" spans="1:5" x14ac:dyDescent="0.25">
      <c r="A120" t="s">
        <v>124</v>
      </c>
      <c r="B120" t="s">
        <v>10</v>
      </c>
      <c r="C120" s="3">
        <v>8.93</v>
      </c>
      <c r="D120" s="2">
        <v>3</v>
      </c>
      <c r="E120" s="3">
        <f t="shared" si="1"/>
        <v>26.79</v>
      </c>
    </row>
    <row r="121" spans="1:5" x14ac:dyDescent="0.25">
      <c r="A121" t="s">
        <v>125</v>
      </c>
      <c r="B121" t="s">
        <v>4</v>
      </c>
      <c r="C121" s="3">
        <v>118.46</v>
      </c>
      <c r="D121" s="2">
        <v>22</v>
      </c>
      <c r="E121" s="3">
        <f t="shared" si="1"/>
        <v>2606.12</v>
      </c>
    </row>
    <row r="122" spans="1:5" x14ac:dyDescent="0.25">
      <c r="A122" t="s">
        <v>126</v>
      </c>
      <c r="B122" t="s">
        <v>865</v>
      </c>
      <c r="C122" s="3">
        <v>103.08</v>
      </c>
      <c r="D122" s="2">
        <v>5</v>
      </c>
      <c r="E122" s="3">
        <f t="shared" si="1"/>
        <v>515.4</v>
      </c>
    </row>
    <row r="123" spans="1:5" x14ac:dyDescent="0.25">
      <c r="A123" t="s">
        <v>127</v>
      </c>
      <c r="B123" t="s">
        <v>4</v>
      </c>
      <c r="C123" s="3">
        <v>10.72</v>
      </c>
      <c r="D123" s="2">
        <v>1</v>
      </c>
      <c r="E123" s="3">
        <f t="shared" si="1"/>
        <v>10.72</v>
      </c>
    </row>
    <row r="124" spans="1:5" x14ac:dyDescent="0.25">
      <c r="A124" t="s">
        <v>128</v>
      </c>
      <c r="B124" t="s">
        <v>4</v>
      </c>
      <c r="C124" s="3">
        <v>80.790000000000006</v>
      </c>
      <c r="D124" s="2">
        <v>6</v>
      </c>
      <c r="E124" s="3">
        <f t="shared" si="1"/>
        <v>484.74</v>
      </c>
    </row>
    <row r="125" spans="1:5" x14ac:dyDescent="0.25">
      <c r="A125" t="s">
        <v>129</v>
      </c>
      <c r="B125" t="s">
        <v>866</v>
      </c>
      <c r="C125" s="3">
        <v>13.5</v>
      </c>
      <c r="D125" s="2">
        <v>34</v>
      </c>
      <c r="E125" s="3">
        <f t="shared" si="1"/>
        <v>459</v>
      </c>
    </row>
    <row r="126" spans="1:5" x14ac:dyDescent="0.25">
      <c r="A126" t="s">
        <v>130</v>
      </c>
      <c r="B126" t="s">
        <v>865</v>
      </c>
      <c r="C126" s="3">
        <v>10.79</v>
      </c>
      <c r="D126" s="2">
        <v>9</v>
      </c>
      <c r="E126" s="3">
        <f t="shared" si="1"/>
        <v>97.109999999999985</v>
      </c>
    </row>
    <row r="127" spans="1:5" x14ac:dyDescent="0.25">
      <c r="A127" t="s">
        <v>131</v>
      </c>
      <c r="B127" t="s">
        <v>865</v>
      </c>
      <c r="C127" s="3">
        <v>26.14</v>
      </c>
      <c r="D127" s="2">
        <v>17</v>
      </c>
      <c r="E127" s="3">
        <f t="shared" si="1"/>
        <v>444.38</v>
      </c>
    </row>
    <row r="128" spans="1:5" x14ac:dyDescent="0.25">
      <c r="A128" t="s">
        <v>132</v>
      </c>
      <c r="B128" t="s">
        <v>865</v>
      </c>
      <c r="C128" s="3">
        <v>306.35000000000002</v>
      </c>
      <c r="D128" s="2">
        <v>8</v>
      </c>
      <c r="E128" s="3">
        <f t="shared" si="1"/>
        <v>2450.8000000000002</v>
      </c>
    </row>
    <row r="129" spans="1:5" x14ac:dyDescent="0.25">
      <c r="A129" t="s">
        <v>133</v>
      </c>
      <c r="B129" t="s">
        <v>865</v>
      </c>
      <c r="C129" s="3">
        <v>77.23</v>
      </c>
      <c r="D129" s="2">
        <v>1</v>
      </c>
      <c r="E129" s="3">
        <f t="shared" si="1"/>
        <v>77.23</v>
      </c>
    </row>
    <row r="130" spans="1:5" x14ac:dyDescent="0.25">
      <c r="A130" t="s">
        <v>134</v>
      </c>
      <c r="B130" t="s">
        <v>865</v>
      </c>
      <c r="C130" s="3">
        <v>15.32</v>
      </c>
      <c r="D130" s="2">
        <v>14</v>
      </c>
      <c r="E130" s="3">
        <f t="shared" ref="E130:E193" si="2">C130*D130</f>
        <v>214.48000000000002</v>
      </c>
    </row>
    <row r="131" spans="1:5" x14ac:dyDescent="0.25">
      <c r="A131" t="s">
        <v>135</v>
      </c>
      <c r="B131" t="s">
        <v>865</v>
      </c>
      <c r="C131" s="3">
        <v>16.88</v>
      </c>
      <c r="D131" s="2">
        <v>3</v>
      </c>
      <c r="E131" s="3">
        <f t="shared" si="2"/>
        <v>50.64</v>
      </c>
    </row>
    <row r="132" spans="1:5" x14ac:dyDescent="0.25">
      <c r="A132" t="s">
        <v>136</v>
      </c>
      <c r="B132" t="s">
        <v>865</v>
      </c>
      <c r="C132" s="3">
        <v>38.24</v>
      </c>
      <c r="D132" s="2">
        <v>1</v>
      </c>
      <c r="E132" s="3">
        <f t="shared" si="2"/>
        <v>38.24</v>
      </c>
    </row>
    <row r="133" spans="1:5" x14ac:dyDescent="0.25">
      <c r="A133" t="s">
        <v>137</v>
      </c>
      <c r="B133" t="s">
        <v>4</v>
      </c>
      <c r="C133" s="3">
        <v>67.53</v>
      </c>
      <c r="D133" s="2">
        <v>1</v>
      </c>
      <c r="E133" s="3">
        <f t="shared" si="2"/>
        <v>67.53</v>
      </c>
    </row>
    <row r="134" spans="1:5" x14ac:dyDescent="0.25">
      <c r="A134" t="s">
        <v>138</v>
      </c>
      <c r="B134" t="s">
        <v>872</v>
      </c>
      <c r="C134" s="3">
        <v>196.48</v>
      </c>
      <c r="D134" s="2">
        <v>2</v>
      </c>
      <c r="E134" s="3">
        <f t="shared" si="2"/>
        <v>392.96</v>
      </c>
    </row>
    <row r="135" spans="1:5" x14ac:dyDescent="0.25">
      <c r="A135" t="s">
        <v>139</v>
      </c>
      <c r="B135" t="s">
        <v>4</v>
      </c>
      <c r="C135" s="3">
        <v>253.02</v>
      </c>
      <c r="D135" s="2">
        <v>17</v>
      </c>
      <c r="E135" s="3">
        <f t="shared" si="2"/>
        <v>4301.34</v>
      </c>
    </row>
    <row r="136" spans="1:5" x14ac:dyDescent="0.25">
      <c r="A136" t="s">
        <v>140</v>
      </c>
      <c r="B136" t="s">
        <v>6</v>
      </c>
      <c r="C136" s="3">
        <v>264.94</v>
      </c>
      <c r="D136" s="2">
        <v>154</v>
      </c>
      <c r="E136" s="3">
        <f t="shared" si="2"/>
        <v>40800.76</v>
      </c>
    </row>
    <row r="137" spans="1:5" x14ac:dyDescent="0.25">
      <c r="A137" t="s">
        <v>141</v>
      </c>
      <c r="B137" t="s">
        <v>4</v>
      </c>
      <c r="C137" s="3">
        <v>36.79</v>
      </c>
      <c r="D137" s="2">
        <v>248</v>
      </c>
      <c r="E137" s="3">
        <f t="shared" si="2"/>
        <v>9123.92</v>
      </c>
    </row>
    <row r="138" spans="1:5" x14ac:dyDescent="0.25">
      <c r="A138" t="s">
        <v>142</v>
      </c>
      <c r="B138" t="s">
        <v>866</v>
      </c>
      <c r="C138" s="3">
        <v>36.79</v>
      </c>
      <c r="D138" s="2">
        <v>5</v>
      </c>
      <c r="E138" s="3">
        <f t="shared" si="2"/>
        <v>183.95</v>
      </c>
    </row>
    <row r="139" spans="1:5" x14ac:dyDescent="0.25">
      <c r="A139" t="s">
        <v>143</v>
      </c>
      <c r="B139" t="s">
        <v>865</v>
      </c>
      <c r="C139" s="3">
        <v>36.79</v>
      </c>
      <c r="D139" s="2">
        <v>5</v>
      </c>
      <c r="E139" s="3">
        <f t="shared" si="2"/>
        <v>183.95</v>
      </c>
    </row>
    <row r="140" spans="1:5" x14ac:dyDescent="0.25">
      <c r="A140" t="s">
        <v>144</v>
      </c>
      <c r="B140" t="s">
        <v>866</v>
      </c>
      <c r="C140" s="3">
        <v>36.79</v>
      </c>
      <c r="D140" s="2">
        <v>3</v>
      </c>
      <c r="E140" s="3">
        <f t="shared" si="2"/>
        <v>110.37</v>
      </c>
    </row>
    <row r="141" spans="1:5" x14ac:dyDescent="0.25">
      <c r="A141" t="s">
        <v>145</v>
      </c>
      <c r="B141" t="s">
        <v>866</v>
      </c>
      <c r="C141" s="3">
        <v>36.79</v>
      </c>
      <c r="D141" s="2">
        <v>212</v>
      </c>
      <c r="E141" s="3">
        <f t="shared" si="2"/>
        <v>7799.48</v>
      </c>
    </row>
    <row r="142" spans="1:5" x14ac:dyDescent="0.25">
      <c r="A142" t="s">
        <v>146</v>
      </c>
      <c r="B142" t="s">
        <v>866</v>
      </c>
      <c r="C142" s="3">
        <v>394.54</v>
      </c>
      <c r="D142" s="2">
        <v>11</v>
      </c>
      <c r="E142" s="3">
        <f t="shared" si="2"/>
        <v>4339.9400000000005</v>
      </c>
    </row>
    <row r="143" spans="1:5" x14ac:dyDescent="0.25">
      <c r="A143" t="s">
        <v>147</v>
      </c>
      <c r="B143" t="s">
        <v>866</v>
      </c>
      <c r="C143" s="3">
        <v>36.79</v>
      </c>
      <c r="D143" s="2">
        <v>33</v>
      </c>
      <c r="E143" s="3">
        <f t="shared" si="2"/>
        <v>1214.07</v>
      </c>
    </row>
    <row r="144" spans="1:5" x14ac:dyDescent="0.25">
      <c r="A144" t="s">
        <v>148</v>
      </c>
      <c r="B144" t="s">
        <v>866</v>
      </c>
      <c r="C144" s="3">
        <v>15.31</v>
      </c>
      <c r="D144" s="2">
        <v>33</v>
      </c>
      <c r="E144" s="3">
        <f t="shared" si="2"/>
        <v>505.23</v>
      </c>
    </row>
    <row r="145" spans="1:5" x14ac:dyDescent="0.25">
      <c r="A145" t="s">
        <v>149</v>
      </c>
      <c r="B145" t="s">
        <v>4</v>
      </c>
      <c r="C145" s="3">
        <v>159.65</v>
      </c>
      <c r="D145" s="2">
        <v>4</v>
      </c>
      <c r="E145" s="3">
        <f t="shared" si="2"/>
        <v>638.6</v>
      </c>
    </row>
    <row r="146" spans="1:5" x14ac:dyDescent="0.25">
      <c r="A146" t="s">
        <v>150</v>
      </c>
      <c r="B146" t="s">
        <v>3</v>
      </c>
      <c r="C146" s="3">
        <v>294.75</v>
      </c>
      <c r="D146" s="2">
        <v>27</v>
      </c>
      <c r="E146" s="3">
        <f t="shared" si="2"/>
        <v>7958.25</v>
      </c>
    </row>
    <row r="147" spans="1:5" x14ac:dyDescent="0.25">
      <c r="A147" t="s">
        <v>151</v>
      </c>
      <c r="B147" t="s">
        <v>9</v>
      </c>
      <c r="C147" s="3">
        <v>68.760000000000005</v>
      </c>
      <c r="D147" s="2">
        <v>2</v>
      </c>
      <c r="E147" s="3">
        <f t="shared" si="2"/>
        <v>137.52000000000001</v>
      </c>
    </row>
    <row r="148" spans="1:5" x14ac:dyDescent="0.25">
      <c r="A148" t="s">
        <v>152</v>
      </c>
      <c r="B148" t="s">
        <v>3</v>
      </c>
      <c r="C148" s="3">
        <v>33.630000000000003</v>
      </c>
      <c r="D148" s="2">
        <v>16</v>
      </c>
      <c r="E148" s="3">
        <f t="shared" si="2"/>
        <v>538.08000000000004</v>
      </c>
    </row>
    <row r="149" spans="1:5" x14ac:dyDescent="0.25">
      <c r="A149" t="s">
        <v>153</v>
      </c>
      <c r="B149" t="s">
        <v>865</v>
      </c>
      <c r="C149" s="3">
        <v>2.91</v>
      </c>
      <c r="D149" s="2">
        <v>3</v>
      </c>
      <c r="E149" s="3">
        <f t="shared" si="2"/>
        <v>8.73</v>
      </c>
    </row>
    <row r="150" spans="1:5" x14ac:dyDescent="0.25">
      <c r="A150" t="s">
        <v>154</v>
      </c>
      <c r="B150" t="s">
        <v>865</v>
      </c>
      <c r="C150" s="3">
        <v>32.35</v>
      </c>
      <c r="D150" s="2">
        <v>5</v>
      </c>
      <c r="E150" s="3">
        <f t="shared" si="2"/>
        <v>161.75</v>
      </c>
    </row>
    <row r="151" spans="1:5" x14ac:dyDescent="0.25">
      <c r="A151" t="s">
        <v>155</v>
      </c>
      <c r="B151" t="s">
        <v>865</v>
      </c>
      <c r="C151" s="3">
        <v>4.72</v>
      </c>
      <c r="D151" s="2">
        <v>4</v>
      </c>
      <c r="E151" s="3">
        <f t="shared" si="2"/>
        <v>18.88</v>
      </c>
    </row>
    <row r="152" spans="1:5" x14ac:dyDescent="0.25">
      <c r="A152" t="s">
        <v>156</v>
      </c>
      <c r="B152" t="s">
        <v>865</v>
      </c>
      <c r="C152" s="3">
        <v>3.46</v>
      </c>
      <c r="D152" s="2">
        <v>2</v>
      </c>
      <c r="E152" s="3">
        <f t="shared" si="2"/>
        <v>6.92</v>
      </c>
    </row>
    <row r="153" spans="1:5" x14ac:dyDescent="0.25">
      <c r="A153" t="s">
        <v>157</v>
      </c>
      <c r="B153" t="s">
        <v>4</v>
      </c>
      <c r="C153" s="3">
        <v>3.46</v>
      </c>
      <c r="D153" s="2">
        <v>2</v>
      </c>
      <c r="E153" s="3">
        <f t="shared" si="2"/>
        <v>6.92</v>
      </c>
    </row>
    <row r="154" spans="1:5" x14ac:dyDescent="0.25">
      <c r="A154" t="s">
        <v>158</v>
      </c>
      <c r="B154" t="s">
        <v>865</v>
      </c>
      <c r="C154" s="3">
        <v>3.46</v>
      </c>
      <c r="D154" s="2">
        <v>1</v>
      </c>
      <c r="E154" s="3">
        <f t="shared" si="2"/>
        <v>3.46</v>
      </c>
    </row>
    <row r="155" spans="1:5" x14ac:dyDescent="0.25">
      <c r="A155" t="s">
        <v>159</v>
      </c>
      <c r="B155" t="s">
        <v>866</v>
      </c>
      <c r="C155" s="3">
        <v>16.95</v>
      </c>
      <c r="D155" s="2">
        <v>6</v>
      </c>
      <c r="E155" s="3">
        <f t="shared" si="2"/>
        <v>101.69999999999999</v>
      </c>
    </row>
    <row r="156" spans="1:5" x14ac:dyDescent="0.25">
      <c r="A156" t="s">
        <v>160</v>
      </c>
      <c r="B156" t="s">
        <v>866</v>
      </c>
      <c r="C156" s="3">
        <v>29.34</v>
      </c>
      <c r="D156" s="2">
        <v>16</v>
      </c>
      <c r="E156" s="3">
        <f t="shared" si="2"/>
        <v>469.44</v>
      </c>
    </row>
    <row r="157" spans="1:5" x14ac:dyDescent="0.25">
      <c r="A157" t="s">
        <v>161</v>
      </c>
      <c r="B157" t="s">
        <v>6</v>
      </c>
      <c r="C157" s="3">
        <v>312.81</v>
      </c>
      <c r="D157" s="2">
        <v>68</v>
      </c>
      <c r="E157" s="3">
        <f t="shared" si="2"/>
        <v>21271.08</v>
      </c>
    </row>
    <row r="158" spans="1:5" x14ac:dyDescent="0.25">
      <c r="A158" t="s">
        <v>162</v>
      </c>
      <c r="B158" t="s">
        <v>866</v>
      </c>
      <c r="C158" s="3">
        <v>309.20999999999998</v>
      </c>
      <c r="D158" s="2">
        <v>3</v>
      </c>
      <c r="E158" s="3">
        <f t="shared" si="2"/>
        <v>927.62999999999988</v>
      </c>
    </row>
    <row r="159" spans="1:5" x14ac:dyDescent="0.25">
      <c r="A159" t="s">
        <v>163</v>
      </c>
      <c r="B159" t="s">
        <v>866</v>
      </c>
      <c r="C159" s="3">
        <v>39.299999999999997</v>
      </c>
      <c r="D159" s="2">
        <v>24</v>
      </c>
      <c r="E159" s="3">
        <f t="shared" si="2"/>
        <v>943.19999999999993</v>
      </c>
    </row>
    <row r="160" spans="1:5" x14ac:dyDescent="0.25">
      <c r="A160" t="s">
        <v>164</v>
      </c>
      <c r="B160" t="s">
        <v>865</v>
      </c>
      <c r="C160" s="3">
        <v>337.73</v>
      </c>
      <c r="D160" s="2">
        <v>3</v>
      </c>
      <c r="E160" s="3">
        <f t="shared" si="2"/>
        <v>1013.19</v>
      </c>
    </row>
    <row r="161" spans="1:5" x14ac:dyDescent="0.25">
      <c r="A161" t="s">
        <v>165</v>
      </c>
      <c r="B161" t="s">
        <v>865</v>
      </c>
      <c r="C161" s="3">
        <v>531.03</v>
      </c>
      <c r="D161" s="2">
        <v>1</v>
      </c>
      <c r="E161" s="3">
        <f t="shared" si="2"/>
        <v>531.03</v>
      </c>
    </row>
    <row r="162" spans="1:5" x14ac:dyDescent="0.25">
      <c r="A162" t="s">
        <v>166</v>
      </c>
      <c r="B162" t="s">
        <v>865</v>
      </c>
      <c r="C162" s="3">
        <v>45.22</v>
      </c>
      <c r="D162" s="2">
        <v>5</v>
      </c>
      <c r="E162" s="3">
        <f t="shared" si="2"/>
        <v>226.1</v>
      </c>
    </row>
    <row r="163" spans="1:5" x14ac:dyDescent="0.25">
      <c r="A163" t="s">
        <v>167</v>
      </c>
      <c r="B163" t="s">
        <v>865</v>
      </c>
      <c r="C163" s="3">
        <v>3.46</v>
      </c>
      <c r="D163" s="2">
        <v>5</v>
      </c>
      <c r="E163" s="3">
        <f t="shared" si="2"/>
        <v>17.3</v>
      </c>
    </row>
    <row r="164" spans="1:5" x14ac:dyDescent="0.25">
      <c r="A164" t="s">
        <v>168</v>
      </c>
      <c r="B164" t="s">
        <v>865</v>
      </c>
      <c r="C164" s="3">
        <v>36.6</v>
      </c>
      <c r="D164" s="2">
        <v>5</v>
      </c>
      <c r="E164" s="3">
        <f t="shared" si="2"/>
        <v>183</v>
      </c>
    </row>
    <row r="165" spans="1:5" x14ac:dyDescent="0.25">
      <c r="A165" t="s">
        <v>169</v>
      </c>
      <c r="B165" t="s">
        <v>4</v>
      </c>
      <c r="C165" s="3">
        <v>58.62</v>
      </c>
      <c r="D165" s="2">
        <v>5</v>
      </c>
      <c r="E165" s="3">
        <f t="shared" si="2"/>
        <v>293.09999999999997</v>
      </c>
    </row>
    <row r="166" spans="1:5" x14ac:dyDescent="0.25">
      <c r="A166" t="s">
        <v>170</v>
      </c>
      <c r="B166" t="s">
        <v>866</v>
      </c>
      <c r="C166" s="3">
        <v>56.44</v>
      </c>
      <c r="D166" s="2">
        <v>6</v>
      </c>
      <c r="E166" s="3">
        <f t="shared" si="2"/>
        <v>338.64</v>
      </c>
    </row>
    <row r="167" spans="1:5" x14ac:dyDescent="0.25">
      <c r="A167" t="s">
        <v>171</v>
      </c>
      <c r="B167" t="s">
        <v>874</v>
      </c>
      <c r="C167" s="3">
        <v>39.4</v>
      </c>
      <c r="D167" s="2">
        <v>7</v>
      </c>
      <c r="E167" s="3">
        <f t="shared" si="2"/>
        <v>275.8</v>
      </c>
    </row>
    <row r="168" spans="1:5" x14ac:dyDescent="0.25">
      <c r="A168" t="s">
        <v>172</v>
      </c>
      <c r="B168" t="s">
        <v>865</v>
      </c>
      <c r="C168" s="3">
        <v>39.35</v>
      </c>
      <c r="D168" s="2">
        <v>1</v>
      </c>
      <c r="E168" s="3">
        <f t="shared" si="2"/>
        <v>39.35</v>
      </c>
    </row>
    <row r="169" spans="1:5" x14ac:dyDescent="0.25">
      <c r="A169" t="s">
        <v>173</v>
      </c>
      <c r="B169" t="s">
        <v>865</v>
      </c>
      <c r="C169" s="3">
        <v>202.2</v>
      </c>
      <c r="D169" s="2">
        <v>2</v>
      </c>
      <c r="E169" s="3">
        <f t="shared" si="2"/>
        <v>404.4</v>
      </c>
    </row>
    <row r="170" spans="1:5" x14ac:dyDescent="0.25">
      <c r="A170" t="s">
        <v>174</v>
      </c>
      <c r="B170" t="s">
        <v>865</v>
      </c>
      <c r="C170" s="3">
        <v>466.68</v>
      </c>
      <c r="D170" s="2">
        <v>2</v>
      </c>
      <c r="E170" s="3">
        <f t="shared" si="2"/>
        <v>933.36</v>
      </c>
    </row>
    <row r="171" spans="1:5" x14ac:dyDescent="0.25">
      <c r="A171" t="s">
        <v>175</v>
      </c>
      <c r="B171" t="s">
        <v>874</v>
      </c>
      <c r="C171" s="3">
        <v>392.99</v>
      </c>
      <c r="D171" s="2">
        <v>3</v>
      </c>
      <c r="E171" s="3">
        <f t="shared" si="2"/>
        <v>1178.97</v>
      </c>
    </row>
    <row r="172" spans="1:5" x14ac:dyDescent="0.25">
      <c r="A172" t="s">
        <v>176</v>
      </c>
      <c r="B172" t="s">
        <v>865</v>
      </c>
      <c r="C172" s="3">
        <v>20.010000000000002</v>
      </c>
      <c r="D172" s="2">
        <v>4</v>
      </c>
      <c r="E172" s="3">
        <f t="shared" si="2"/>
        <v>80.040000000000006</v>
      </c>
    </row>
    <row r="173" spans="1:5" x14ac:dyDescent="0.25">
      <c r="A173" t="s">
        <v>177</v>
      </c>
      <c r="B173" t="s">
        <v>874</v>
      </c>
      <c r="C173" s="3">
        <v>43</v>
      </c>
      <c r="D173" s="2">
        <v>10</v>
      </c>
      <c r="E173" s="3">
        <f t="shared" si="2"/>
        <v>430</v>
      </c>
    </row>
    <row r="174" spans="1:5" x14ac:dyDescent="0.25">
      <c r="A174" t="s">
        <v>178</v>
      </c>
      <c r="B174" t="s">
        <v>4</v>
      </c>
      <c r="C174" s="3">
        <v>19</v>
      </c>
      <c r="D174" s="2">
        <v>12</v>
      </c>
      <c r="E174" s="3">
        <f t="shared" si="2"/>
        <v>228</v>
      </c>
    </row>
    <row r="175" spans="1:5" x14ac:dyDescent="0.25">
      <c r="A175" t="s">
        <v>179</v>
      </c>
      <c r="B175" t="s">
        <v>874</v>
      </c>
      <c r="C175" s="3">
        <v>261.17</v>
      </c>
      <c r="D175" s="2">
        <v>2</v>
      </c>
      <c r="E175" s="3">
        <f t="shared" si="2"/>
        <v>522.34</v>
      </c>
    </row>
    <row r="176" spans="1:5" x14ac:dyDescent="0.25">
      <c r="A176" t="s">
        <v>180</v>
      </c>
      <c r="B176" t="s">
        <v>4</v>
      </c>
      <c r="C176" s="3">
        <v>10.72</v>
      </c>
      <c r="D176" s="2">
        <v>3</v>
      </c>
      <c r="E176" s="3">
        <f t="shared" si="2"/>
        <v>32.160000000000004</v>
      </c>
    </row>
    <row r="177" spans="1:5" x14ac:dyDescent="0.25">
      <c r="A177" t="s">
        <v>181</v>
      </c>
      <c r="B177" t="s">
        <v>4</v>
      </c>
      <c r="C177" s="3">
        <v>25.13</v>
      </c>
      <c r="D177" s="2">
        <v>84</v>
      </c>
      <c r="E177" s="3">
        <f t="shared" si="2"/>
        <v>2110.92</v>
      </c>
    </row>
    <row r="178" spans="1:5" x14ac:dyDescent="0.25">
      <c r="A178" t="s">
        <v>182</v>
      </c>
      <c r="B178" t="s">
        <v>3</v>
      </c>
      <c r="C178" s="3">
        <v>118.5</v>
      </c>
      <c r="D178" s="2">
        <v>28</v>
      </c>
      <c r="E178" s="3">
        <f t="shared" si="2"/>
        <v>3318</v>
      </c>
    </row>
    <row r="179" spans="1:5" x14ac:dyDescent="0.25">
      <c r="A179" t="s">
        <v>183</v>
      </c>
      <c r="B179" t="s">
        <v>865</v>
      </c>
      <c r="C179" s="3">
        <v>88.05</v>
      </c>
      <c r="D179" s="2">
        <v>4</v>
      </c>
      <c r="E179" s="3">
        <f t="shared" si="2"/>
        <v>352.2</v>
      </c>
    </row>
    <row r="180" spans="1:5" x14ac:dyDescent="0.25">
      <c r="A180" t="s">
        <v>184</v>
      </c>
      <c r="B180" t="s">
        <v>874</v>
      </c>
      <c r="C180" s="3">
        <v>234.89</v>
      </c>
      <c r="D180" s="2">
        <v>1</v>
      </c>
      <c r="E180" s="3">
        <f t="shared" si="2"/>
        <v>234.89</v>
      </c>
    </row>
    <row r="181" spans="1:5" x14ac:dyDescent="0.25">
      <c r="A181" t="s">
        <v>185</v>
      </c>
      <c r="B181" t="s">
        <v>866</v>
      </c>
      <c r="C181" s="3">
        <v>17.350000000000001</v>
      </c>
      <c r="D181" s="2">
        <v>2</v>
      </c>
      <c r="E181" s="3">
        <f t="shared" si="2"/>
        <v>34.700000000000003</v>
      </c>
    </row>
    <row r="182" spans="1:5" x14ac:dyDescent="0.25">
      <c r="A182" t="s">
        <v>186</v>
      </c>
      <c r="B182" t="s">
        <v>866</v>
      </c>
      <c r="C182" s="3">
        <v>17.350000000000001</v>
      </c>
      <c r="D182" s="2">
        <v>2</v>
      </c>
      <c r="E182" s="3">
        <f t="shared" si="2"/>
        <v>34.700000000000003</v>
      </c>
    </row>
    <row r="183" spans="1:5" x14ac:dyDescent="0.25">
      <c r="A183" t="s">
        <v>187</v>
      </c>
      <c r="B183" t="s">
        <v>872</v>
      </c>
      <c r="C183" s="3">
        <v>854.01</v>
      </c>
      <c r="D183" s="2">
        <v>6</v>
      </c>
      <c r="E183" s="3">
        <f t="shared" si="2"/>
        <v>5124.0599999999995</v>
      </c>
    </row>
    <row r="184" spans="1:5" x14ac:dyDescent="0.25">
      <c r="A184" t="s">
        <v>188</v>
      </c>
      <c r="B184" t="s">
        <v>3</v>
      </c>
      <c r="C184" s="3">
        <v>854.01</v>
      </c>
      <c r="D184" s="2">
        <v>6</v>
      </c>
      <c r="E184" s="3">
        <f t="shared" si="2"/>
        <v>5124.0599999999995</v>
      </c>
    </row>
    <row r="185" spans="1:5" x14ac:dyDescent="0.25">
      <c r="A185" t="s">
        <v>189</v>
      </c>
      <c r="B185" t="s">
        <v>865</v>
      </c>
      <c r="C185" s="3">
        <v>35.36</v>
      </c>
      <c r="D185" s="2">
        <v>1</v>
      </c>
      <c r="E185" s="3">
        <f t="shared" si="2"/>
        <v>35.36</v>
      </c>
    </row>
    <row r="186" spans="1:5" x14ac:dyDescent="0.25">
      <c r="A186" t="s">
        <v>190</v>
      </c>
      <c r="B186" t="s">
        <v>872</v>
      </c>
      <c r="C186" s="3">
        <v>110.53</v>
      </c>
      <c r="D186" s="2">
        <v>8</v>
      </c>
      <c r="E186" s="3">
        <f t="shared" si="2"/>
        <v>884.24</v>
      </c>
    </row>
    <row r="187" spans="1:5" x14ac:dyDescent="0.25">
      <c r="A187" t="s">
        <v>191</v>
      </c>
      <c r="B187" t="s">
        <v>3</v>
      </c>
      <c r="C187" s="3">
        <v>39.299999999999997</v>
      </c>
      <c r="D187" s="2">
        <v>25</v>
      </c>
      <c r="E187" s="3">
        <f t="shared" si="2"/>
        <v>982.49999999999989</v>
      </c>
    </row>
    <row r="188" spans="1:5" x14ac:dyDescent="0.25">
      <c r="A188" t="s">
        <v>192</v>
      </c>
      <c r="B188" t="s">
        <v>3</v>
      </c>
      <c r="C188" s="3">
        <v>34.79</v>
      </c>
      <c r="D188" s="2">
        <v>68</v>
      </c>
      <c r="E188" s="3">
        <f t="shared" si="2"/>
        <v>2365.7199999999998</v>
      </c>
    </row>
    <row r="189" spans="1:5" x14ac:dyDescent="0.25">
      <c r="A189" t="s">
        <v>193</v>
      </c>
      <c r="B189" t="s">
        <v>3</v>
      </c>
      <c r="C189" s="3">
        <v>712.39</v>
      </c>
      <c r="D189" s="2">
        <v>16</v>
      </c>
      <c r="E189" s="3">
        <f t="shared" si="2"/>
        <v>11398.24</v>
      </c>
    </row>
    <row r="190" spans="1:5" x14ac:dyDescent="0.25">
      <c r="A190" t="s">
        <v>194</v>
      </c>
      <c r="B190" t="s">
        <v>3</v>
      </c>
      <c r="C190" s="3">
        <v>18.809999999999999</v>
      </c>
      <c r="D190" s="2">
        <v>22</v>
      </c>
      <c r="E190" s="3">
        <f t="shared" si="2"/>
        <v>413.82</v>
      </c>
    </row>
    <row r="191" spans="1:5" x14ac:dyDescent="0.25">
      <c r="A191" t="s">
        <v>195</v>
      </c>
      <c r="B191" t="s">
        <v>3</v>
      </c>
      <c r="C191" s="3">
        <v>18.809999999999999</v>
      </c>
      <c r="D191" s="2">
        <v>75</v>
      </c>
      <c r="E191" s="3">
        <f t="shared" si="2"/>
        <v>1410.75</v>
      </c>
    </row>
    <row r="192" spans="1:5" x14ac:dyDescent="0.25">
      <c r="A192" t="s">
        <v>196</v>
      </c>
      <c r="B192" t="s">
        <v>3</v>
      </c>
      <c r="C192" s="3">
        <v>24.46</v>
      </c>
      <c r="D192" s="2">
        <v>161</v>
      </c>
      <c r="E192" s="3">
        <f t="shared" si="2"/>
        <v>3938.06</v>
      </c>
    </row>
    <row r="193" spans="1:5" x14ac:dyDescent="0.25">
      <c r="A193" t="s">
        <v>197</v>
      </c>
      <c r="B193" t="s">
        <v>3</v>
      </c>
      <c r="C193" s="3">
        <v>100.62</v>
      </c>
      <c r="D193" s="2">
        <v>35</v>
      </c>
      <c r="E193" s="3">
        <f t="shared" si="2"/>
        <v>3521.7000000000003</v>
      </c>
    </row>
    <row r="194" spans="1:5" x14ac:dyDescent="0.25">
      <c r="A194" t="s">
        <v>198</v>
      </c>
      <c r="B194" t="s">
        <v>3</v>
      </c>
      <c r="C194" s="3">
        <v>3.46</v>
      </c>
      <c r="D194" s="2">
        <v>14</v>
      </c>
      <c r="E194" s="3">
        <f t="shared" ref="E194:E257" si="3">C194*D194</f>
        <v>48.44</v>
      </c>
    </row>
    <row r="195" spans="1:5" x14ac:dyDescent="0.25">
      <c r="A195" t="s">
        <v>199</v>
      </c>
      <c r="B195" t="s">
        <v>865</v>
      </c>
      <c r="C195" s="3">
        <v>28.56</v>
      </c>
      <c r="D195" s="2">
        <v>17</v>
      </c>
      <c r="E195" s="3">
        <f t="shared" si="3"/>
        <v>485.52</v>
      </c>
    </row>
    <row r="196" spans="1:5" x14ac:dyDescent="0.25">
      <c r="A196" t="s">
        <v>200</v>
      </c>
      <c r="B196" t="s">
        <v>866</v>
      </c>
      <c r="C196" s="3">
        <v>2.91</v>
      </c>
      <c r="D196" s="2">
        <v>7</v>
      </c>
      <c r="E196" s="3">
        <f t="shared" si="3"/>
        <v>20.37</v>
      </c>
    </row>
    <row r="197" spans="1:5" x14ac:dyDescent="0.25">
      <c r="A197" t="s">
        <v>201</v>
      </c>
      <c r="B197" t="s">
        <v>3</v>
      </c>
      <c r="C197" s="3">
        <v>2.91</v>
      </c>
      <c r="D197" s="2">
        <v>2</v>
      </c>
      <c r="E197" s="3">
        <f t="shared" si="3"/>
        <v>5.82</v>
      </c>
    </row>
    <row r="198" spans="1:5" x14ac:dyDescent="0.25">
      <c r="A198" t="s">
        <v>202</v>
      </c>
      <c r="B198" t="s">
        <v>865</v>
      </c>
      <c r="C198" s="3">
        <v>2.91</v>
      </c>
      <c r="D198" s="2">
        <v>1</v>
      </c>
      <c r="E198" s="3">
        <f t="shared" si="3"/>
        <v>2.91</v>
      </c>
    </row>
    <row r="199" spans="1:5" x14ac:dyDescent="0.25">
      <c r="A199" t="s">
        <v>203</v>
      </c>
      <c r="B199" t="s">
        <v>865</v>
      </c>
      <c r="C199" s="3">
        <v>13.1</v>
      </c>
      <c r="D199" s="2">
        <v>86</v>
      </c>
      <c r="E199" s="3">
        <f t="shared" si="3"/>
        <v>1126.5999999999999</v>
      </c>
    </row>
    <row r="200" spans="1:5" x14ac:dyDescent="0.25">
      <c r="A200" t="s">
        <v>204</v>
      </c>
      <c r="B200" t="s">
        <v>872</v>
      </c>
      <c r="C200" s="3">
        <v>54.28</v>
      </c>
      <c r="D200" s="2">
        <v>5</v>
      </c>
      <c r="E200" s="3">
        <f t="shared" si="3"/>
        <v>271.39999999999998</v>
      </c>
    </row>
    <row r="201" spans="1:5" x14ac:dyDescent="0.25">
      <c r="A201" t="s">
        <v>205</v>
      </c>
      <c r="B201" t="s">
        <v>4</v>
      </c>
      <c r="C201" s="3">
        <v>56.8</v>
      </c>
      <c r="D201" s="2">
        <v>1</v>
      </c>
      <c r="E201" s="3">
        <f t="shared" si="3"/>
        <v>56.8</v>
      </c>
    </row>
    <row r="202" spans="1:5" x14ac:dyDescent="0.25">
      <c r="A202" t="s">
        <v>206</v>
      </c>
      <c r="B202" t="s">
        <v>4</v>
      </c>
      <c r="C202" s="3">
        <v>44.7</v>
      </c>
      <c r="D202" s="2">
        <v>5</v>
      </c>
      <c r="E202" s="3">
        <f t="shared" si="3"/>
        <v>223.5</v>
      </c>
    </row>
    <row r="203" spans="1:5" x14ac:dyDescent="0.25">
      <c r="A203" t="s">
        <v>207</v>
      </c>
      <c r="B203" t="s">
        <v>866</v>
      </c>
      <c r="C203" s="3">
        <v>44.7</v>
      </c>
      <c r="D203" s="2">
        <v>3</v>
      </c>
      <c r="E203" s="3">
        <f t="shared" si="3"/>
        <v>134.10000000000002</v>
      </c>
    </row>
    <row r="204" spans="1:5" x14ac:dyDescent="0.25">
      <c r="A204" t="s">
        <v>208</v>
      </c>
      <c r="B204" t="s">
        <v>866</v>
      </c>
      <c r="C204" s="3">
        <v>81.99</v>
      </c>
      <c r="D204" s="2">
        <v>1</v>
      </c>
      <c r="E204" s="3">
        <f t="shared" si="3"/>
        <v>81.99</v>
      </c>
    </row>
    <row r="205" spans="1:5" x14ac:dyDescent="0.25">
      <c r="A205" t="s">
        <v>209</v>
      </c>
      <c r="B205" t="s">
        <v>866</v>
      </c>
      <c r="C205" s="3">
        <v>58.56</v>
      </c>
      <c r="D205" s="2">
        <v>16</v>
      </c>
      <c r="E205" s="3">
        <f t="shared" si="3"/>
        <v>936.96</v>
      </c>
    </row>
    <row r="206" spans="1:5" x14ac:dyDescent="0.25">
      <c r="A206" t="s">
        <v>210</v>
      </c>
      <c r="B206" t="s">
        <v>866</v>
      </c>
      <c r="C206" s="3">
        <v>179.41</v>
      </c>
      <c r="D206" s="2">
        <v>11</v>
      </c>
      <c r="E206" s="3">
        <f t="shared" si="3"/>
        <v>1973.51</v>
      </c>
    </row>
    <row r="207" spans="1:5" x14ac:dyDescent="0.25">
      <c r="A207" t="s">
        <v>211</v>
      </c>
      <c r="B207" t="s">
        <v>9</v>
      </c>
      <c r="C207" s="3">
        <v>24.78</v>
      </c>
      <c r="D207" s="2">
        <v>8</v>
      </c>
      <c r="E207" s="3">
        <f t="shared" si="3"/>
        <v>198.24</v>
      </c>
    </row>
    <row r="208" spans="1:5" x14ac:dyDescent="0.25">
      <c r="A208" t="s">
        <v>212</v>
      </c>
      <c r="B208" t="s">
        <v>866</v>
      </c>
      <c r="C208" s="3">
        <v>40.19</v>
      </c>
      <c r="D208" s="2">
        <v>4</v>
      </c>
      <c r="E208" s="3">
        <f t="shared" si="3"/>
        <v>160.76</v>
      </c>
    </row>
    <row r="209" spans="1:5" x14ac:dyDescent="0.25">
      <c r="A209" t="s">
        <v>213</v>
      </c>
      <c r="B209" t="s">
        <v>865</v>
      </c>
      <c r="C209" s="3">
        <v>40.19</v>
      </c>
      <c r="D209" s="2">
        <v>12</v>
      </c>
      <c r="E209" s="3">
        <f t="shared" si="3"/>
        <v>482.28</v>
      </c>
    </row>
    <row r="210" spans="1:5" x14ac:dyDescent="0.25">
      <c r="A210" t="s">
        <v>214</v>
      </c>
      <c r="B210" t="s">
        <v>4</v>
      </c>
      <c r="C210" s="3">
        <v>40.19</v>
      </c>
      <c r="D210" s="2">
        <v>1</v>
      </c>
      <c r="E210" s="3">
        <f t="shared" si="3"/>
        <v>40.19</v>
      </c>
    </row>
    <row r="211" spans="1:5" x14ac:dyDescent="0.25">
      <c r="A211" t="s">
        <v>215</v>
      </c>
      <c r="B211" t="s">
        <v>866</v>
      </c>
      <c r="C211" s="3">
        <v>68.02</v>
      </c>
      <c r="D211" s="2">
        <v>1</v>
      </c>
      <c r="E211" s="3">
        <f t="shared" si="3"/>
        <v>68.02</v>
      </c>
    </row>
    <row r="212" spans="1:5" x14ac:dyDescent="0.25">
      <c r="A212" t="s">
        <v>216</v>
      </c>
      <c r="B212" t="s">
        <v>874</v>
      </c>
      <c r="C212" s="3">
        <v>34.79</v>
      </c>
      <c r="D212" s="2">
        <v>5</v>
      </c>
      <c r="E212" s="3">
        <f t="shared" si="3"/>
        <v>173.95</v>
      </c>
    </row>
    <row r="213" spans="1:5" x14ac:dyDescent="0.25">
      <c r="A213" t="s">
        <v>217</v>
      </c>
      <c r="B213" t="s">
        <v>865</v>
      </c>
      <c r="C213" s="3">
        <v>43.48</v>
      </c>
      <c r="D213" s="2">
        <v>1</v>
      </c>
      <c r="E213" s="3">
        <f t="shared" si="3"/>
        <v>43.48</v>
      </c>
    </row>
    <row r="214" spans="1:5" x14ac:dyDescent="0.25">
      <c r="A214" t="s">
        <v>218</v>
      </c>
      <c r="B214" t="s">
        <v>865</v>
      </c>
      <c r="C214" s="3">
        <v>34.79</v>
      </c>
      <c r="D214" s="2">
        <v>3</v>
      </c>
      <c r="E214" s="3">
        <f t="shared" si="3"/>
        <v>104.37</v>
      </c>
    </row>
    <row r="215" spans="1:5" x14ac:dyDescent="0.25">
      <c r="A215" t="s">
        <v>219</v>
      </c>
      <c r="B215" t="s">
        <v>866</v>
      </c>
      <c r="C215" s="3">
        <v>34.79</v>
      </c>
      <c r="D215" s="2">
        <v>5</v>
      </c>
      <c r="E215" s="3">
        <f t="shared" si="3"/>
        <v>173.95</v>
      </c>
    </row>
    <row r="216" spans="1:5" x14ac:dyDescent="0.25">
      <c r="A216" t="s">
        <v>220</v>
      </c>
      <c r="B216" t="s">
        <v>865</v>
      </c>
      <c r="C216" s="3">
        <v>34.79</v>
      </c>
      <c r="D216" s="2">
        <v>1</v>
      </c>
      <c r="E216" s="3">
        <f t="shared" si="3"/>
        <v>34.79</v>
      </c>
    </row>
    <row r="217" spans="1:5" x14ac:dyDescent="0.25">
      <c r="A217" t="s">
        <v>221</v>
      </c>
      <c r="B217" t="s">
        <v>864</v>
      </c>
      <c r="C217" s="3">
        <v>38.79</v>
      </c>
      <c r="D217" s="2">
        <v>169</v>
      </c>
      <c r="E217" s="3">
        <f t="shared" si="3"/>
        <v>6555.51</v>
      </c>
    </row>
    <row r="218" spans="1:5" x14ac:dyDescent="0.25">
      <c r="A218" t="s">
        <v>222</v>
      </c>
      <c r="B218" t="s">
        <v>864</v>
      </c>
      <c r="C218" s="3">
        <v>48.99</v>
      </c>
      <c r="D218" s="2">
        <v>78</v>
      </c>
      <c r="E218" s="3">
        <f t="shared" si="3"/>
        <v>3821.2200000000003</v>
      </c>
    </row>
    <row r="219" spans="1:5" x14ac:dyDescent="0.25">
      <c r="A219" t="s">
        <v>223</v>
      </c>
      <c r="B219" t="s">
        <v>864</v>
      </c>
      <c r="C219" s="3">
        <v>34.79</v>
      </c>
      <c r="D219" s="2">
        <v>38</v>
      </c>
      <c r="E219" s="3">
        <f t="shared" si="3"/>
        <v>1322.02</v>
      </c>
    </row>
    <row r="220" spans="1:5" x14ac:dyDescent="0.25">
      <c r="A220" t="s">
        <v>224</v>
      </c>
      <c r="B220" t="s">
        <v>865</v>
      </c>
      <c r="C220" s="3">
        <v>35.39</v>
      </c>
      <c r="D220" s="2">
        <v>8</v>
      </c>
      <c r="E220" s="3">
        <f t="shared" si="3"/>
        <v>283.12</v>
      </c>
    </row>
    <row r="221" spans="1:5" x14ac:dyDescent="0.25">
      <c r="A221" t="s">
        <v>225</v>
      </c>
      <c r="B221" t="s">
        <v>872</v>
      </c>
      <c r="C221" s="3">
        <v>31.07</v>
      </c>
      <c r="D221" s="2">
        <v>3</v>
      </c>
      <c r="E221" s="3">
        <f t="shared" si="3"/>
        <v>93.210000000000008</v>
      </c>
    </row>
    <row r="222" spans="1:5" x14ac:dyDescent="0.25">
      <c r="A222" t="s">
        <v>226</v>
      </c>
      <c r="B222" t="s">
        <v>4</v>
      </c>
      <c r="C222" s="3">
        <v>42.44</v>
      </c>
      <c r="D222" s="2">
        <v>1</v>
      </c>
      <c r="E222" s="3">
        <f t="shared" si="3"/>
        <v>42.44</v>
      </c>
    </row>
    <row r="223" spans="1:5" x14ac:dyDescent="0.25">
      <c r="A223" t="s">
        <v>227</v>
      </c>
      <c r="B223" t="s">
        <v>872</v>
      </c>
      <c r="C223" s="3">
        <v>37.31</v>
      </c>
      <c r="D223" s="2">
        <v>34</v>
      </c>
      <c r="E223" s="3">
        <f t="shared" si="3"/>
        <v>1268.54</v>
      </c>
    </row>
    <row r="224" spans="1:5" x14ac:dyDescent="0.25">
      <c r="A224" t="s">
        <v>228</v>
      </c>
      <c r="B224" t="s">
        <v>874</v>
      </c>
      <c r="C224" s="3">
        <v>74.23</v>
      </c>
      <c r="D224" s="2">
        <v>3</v>
      </c>
      <c r="E224" s="3">
        <f t="shared" si="3"/>
        <v>222.69</v>
      </c>
    </row>
    <row r="225" spans="1:5" x14ac:dyDescent="0.25">
      <c r="A225" t="s">
        <v>229</v>
      </c>
      <c r="B225" t="s">
        <v>4</v>
      </c>
      <c r="C225" s="3">
        <v>46.75</v>
      </c>
      <c r="D225" s="2">
        <v>1</v>
      </c>
      <c r="E225" s="3">
        <f t="shared" si="3"/>
        <v>46.75</v>
      </c>
    </row>
    <row r="226" spans="1:5" x14ac:dyDescent="0.25">
      <c r="A226" t="s">
        <v>230</v>
      </c>
      <c r="B226" t="s">
        <v>865</v>
      </c>
      <c r="C226" s="3">
        <v>46.75</v>
      </c>
      <c r="D226" s="2">
        <v>26</v>
      </c>
      <c r="E226" s="3">
        <f t="shared" si="3"/>
        <v>1215.5</v>
      </c>
    </row>
    <row r="227" spans="1:5" x14ac:dyDescent="0.25">
      <c r="A227" t="s">
        <v>231</v>
      </c>
      <c r="B227" t="s">
        <v>4</v>
      </c>
      <c r="C227" s="3">
        <v>46.75</v>
      </c>
      <c r="D227" s="2">
        <v>7</v>
      </c>
      <c r="E227" s="3">
        <f t="shared" si="3"/>
        <v>327.25</v>
      </c>
    </row>
    <row r="228" spans="1:5" x14ac:dyDescent="0.25">
      <c r="A228" t="s">
        <v>232</v>
      </c>
      <c r="B228" t="s">
        <v>10</v>
      </c>
      <c r="C228" s="3">
        <v>33.06</v>
      </c>
      <c r="D228" s="2">
        <v>3</v>
      </c>
      <c r="E228" s="3">
        <f t="shared" si="3"/>
        <v>99.18</v>
      </c>
    </row>
    <row r="229" spans="1:5" x14ac:dyDescent="0.25">
      <c r="A229" t="s">
        <v>233</v>
      </c>
      <c r="B229" t="s">
        <v>865</v>
      </c>
      <c r="C229" s="3">
        <v>73.8</v>
      </c>
      <c r="D229" s="2">
        <v>1</v>
      </c>
      <c r="E229" s="3">
        <f t="shared" si="3"/>
        <v>73.8</v>
      </c>
    </row>
    <row r="230" spans="1:5" x14ac:dyDescent="0.25">
      <c r="A230" t="s">
        <v>234</v>
      </c>
      <c r="B230" t="s">
        <v>873</v>
      </c>
      <c r="C230" s="3">
        <v>37.31</v>
      </c>
      <c r="D230" s="2">
        <v>5</v>
      </c>
      <c r="E230" s="3">
        <f t="shared" si="3"/>
        <v>186.55</v>
      </c>
    </row>
    <row r="231" spans="1:5" x14ac:dyDescent="0.25">
      <c r="A231" t="s">
        <v>235</v>
      </c>
      <c r="B231" t="s">
        <v>865</v>
      </c>
      <c r="C231" s="3">
        <v>40.19</v>
      </c>
      <c r="D231" s="2">
        <v>3</v>
      </c>
      <c r="E231" s="3">
        <f t="shared" si="3"/>
        <v>120.57</v>
      </c>
    </row>
    <row r="232" spans="1:5" x14ac:dyDescent="0.25">
      <c r="A232" t="s">
        <v>236</v>
      </c>
      <c r="B232" t="s">
        <v>866</v>
      </c>
      <c r="C232" s="3">
        <v>40.19</v>
      </c>
      <c r="D232" s="2">
        <v>2</v>
      </c>
      <c r="E232" s="3">
        <f t="shared" si="3"/>
        <v>80.38</v>
      </c>
    </row>
    <row r="233" spans="1:5" x14ac:dyDescent="0.25">
      <c r="A233" t="s">
        <v>237</v>
      </c>
      <c r="B233" t="s">
        <v>866</v>
      </c>
      <c r="C233" s="3">
        <v>40.19</v>
      </c>
      <c r="D233" s="2">
        <v>44</v>
      </c>
      <c r="E233" s="3">
        <f t="shared" si="3"/>
        <v>1768.36</v>
      </c>
    </row>
    <row r="234" spans="1:5" x14ac:dyDescent="0.25">
      <c r="A234" t="s">
        <v>238</v>
      </c>
      <c r="B234" t="s">
        <v>866</v>
      </c>
      <c r="C234" s="3">
        <v>57.46</v>
      </c>
      <c r="D234" s="2">
        <v>326</v>
      </c>
      <c r="E234" s="3">
        <f t="shared" si="3"/>
        <v>18731.96</v>
      </c>
    </row>
    <row r="235" spans="1:5" x14ac:dyDescent="0.25">
      <c r="A235" t="s">
        <v>239</v>
      </c>
      <c r="B235" t="s">
        <v>3</v>
      </c>
      <c r="C235" s="3">
        <v>68.02</v>
      </c>
      <c r="D235" s="2">
        <v>7</v>
      </c>
      <c r="E235" s="3">
        <f t="shared" si="3"/>
        <v>476.14</v>
      </c>
    </row>
    <row r="236" spans="1:5" x14ac:dyDescent="0.25">
      <c r="A236" t="s">
        <v>240</v>
      </c>
      <c r="B236" t="s">
        <v>865</v>
      </c>
      <c r="C236" s="3">
        <v>102.1</v>
      </c>
      <c r="D236" s="2">
        <v>1</v>
      </c>
      <c r="E236" s="3">
        <f t="shared" si="3"/>
        <v>102.1</v>
      </c>
    </row>
    <row r="237" spans="1:5" x14ac:dyDescent="0.25">
      <c r="A237" t="s">
        <v>241</v>
      </c>
      <c r="B237" t="s">
        <v>865</v>
      </c>
      <c r="C237" s="3">
        <v>129.74</v>
      </c>
      <c r="D237" s="2">
        <v>5</v>
      </c>
      <c r="E237" s="3">
        <f t="shared" si="3"/>
        <v>648.70000000000005</v>
      </c>
    </row>
    <row r="238" spans="1:5" x14ac:dyDescent="0.25">
      <c r="A238" t="s">
        <v>242</v>
      </c>
      <c r="B238" t="s">
        <v>874</v>
      </c>
      <c r="C238" s="3">
        <v>55.03</v>
      </c>
      <c r="D238" s="2">
        <v>4</v>
      </c>
      <c r="E238" s="3">
        <f t="shared" si="3"/>
        <v>220.12</v>
      </c>
    </row>
    <row r="239" spans="1:5" x14ac:dyDescent="0.25">
      <c r="A239" t="s">
        <v>243</v>
      </c>
      <c r="B239" t="s">
        <v>865</v>
      </c>
      <c r="C239" s="3">
        <v>14.87</v>
      </c>
      <c r="D239" s="2">
        <v>33</v>
      </c>
      <c r="E239" s="3">
        <f t="shared" si="3"/>
        <v>490.71</v>
      </c>
    </row>
    <row r="240" spans="1:5" x14ac:dyDescent="0.25">
      <c r="A240" t="s">
        <v>244</v>
      </c>
      <c r="B240" t="s">
        <v>865</v>
      </c>
      <c r="C240" s="3">
        <v>28.38</v>
      </c>
      <c r="D240" s="2">
        <v>13</v>
      </c>
      <c r="E240" s="3">
        <f t="shared" si="3"/>
        <v>368.94</v>
      </c>
    </row>
    <row r="241" spans="1:5" x14ac:dyDescent="0.25">
      <c r="A241" t="s">
        <v>245</v>
      </c>
      <c r="B241" t="s">
        <v>865</v>
      </c>
      <c r="C241" s="3">
        <v>18.48</v>
      </c>
      <c r="D241" s="2">
        <v>14</v>
      </c>
      <c r="E241" s="3">
        <f t="shared" si="3"/>
        <v>258.72000000000003</v>
      </c>
    </row>
    <row r="242" spans="1:5" x14ac:dyDescent="0.25">
      <c r="A242" t="s">
        <v>246</v>
      </c>
      <c r="B242" t="s">
        <v>865</v>
      </c>
      <c r="C242" s="3">
        <v>18.48</v>
      </c>
      <c r="D242" s="2">
        <v>19</v>
      </c>
      <c r="E242" s="3">
        <f t="shared" si="3"/>
        <v>351.12</v>
      </c>
    </row>
    <row r="243" spans="1:5" x14ac:dyDescent="0.25">
      <c r="A243" t="s">
        <v>247</v>
      </c>
      <c r="B243" t="s">
        <v>865</v>
      </c>
      <c r="C243" s="3">
        <v>18.48</v>
      </c>
      <c r="D243" s="2">
        <v>78</v>
      </c>
      <c r="E243" s="3">
        <f t="shared" si="3"/>
        <v>1441.44</v>
      </c>
    </row>
    <row r="244" spans="1:5" x14ac:dyDescent="0.25">
      <c r="A244" t="s">
        <v>248</v>
      </c>
      <c r="B244" t="s">
        <v>865</v>
      </c>
      <c r="C244" s="3">
        <v>18.48</v>
      </c>
      <c r="D244" s="2">
        <v>7</v>
      </c>
      <c r="E244" s="3">
        <f t="shared" si="3"/>
        <v>129.36000000000001</v>
      </c>
    </row>
    <row r="245" spans="1:5" x14ac:dyDescent="0.25">
      <c r="A245" t="s">
        <v>249</v>
      </c>
      <c r="B245" t="s">
        <v>865</v>
      </c>
      <c r="C245" s="3">
        <v>41.92</v>
      </c>
      <c r="D245" s="2">
        <v>26</v>
      </c>
      <c r="E245" s="3">
        <f t="shared" si="3"/>
        <v>1089.92</v>
      </c>
    </row>
    <row r="246" spans="1:5" x14ac:dyDescent="0.25">
      <c r="A246" t="s">
        <v>250</v>
      </c>
      <c r="B246" t="s">
        <v>865</v>
      </c>
      <c r="C246" s="3">
        <v>9.0299999999999994</v>
      </c>
      <c r="D246" s="2">
        <v>3</v>
      </c>
      <c r="E246" s="3">
        <f t="shared" si="3"/>
        <v>27.089999999999996</v>
      </c>
    </row>
    <row r="247" spans="1:5" x14ac:dyDescent="0.25">
      <c r="A247" t="s">
        <v>251</v>
      </c>
      <c r="B247" t="s">
        <v>10</v>
      </c>
      <c r="C247" s="3">
        <v>15.41</v>
      </c>
      <c r="D247" s="2">
        <v>8</v>
      </c>
      <c r="E247" s="3">
        <f t="shared" si="3"/>
        <v>123.28</v>
      </c>
    </row>
    <row r="248" spans="1:5" x14ac:dyDescent="0.25">
      <c r="A248" t="s">
        <v>252</v>
      </c>
      <c r="B248" t="s">
        <v>865</v>
      </c>
      <c r="C248" s="3">
        <v>18.48</v>
      </c>
      <c r="D248" s="2">
        <v>12</v>
      </c>
      <c r="E248" s="3">
        <f t="shared" si="3"/>
        <v>221.76</v>
      </c>
    </row>
    <row r="249" spans="1:5" x14ac:dyDescent="0.25">
      <c r="A249" t="s">
        <v>253</v>
      </c>
      <c r="B249" t="s">
        <v>865</v>
      </c>
      <c r="C249" s="3">
        <v>18.48</v>
      </c>
      <c r="D249" s="2">
        <v>3</v>
      </c>
      <c r="E249" s="3">
        <f t="shared" si="3"/>
        <v>55.44</v>
      </c>
    </row>
    <row r="250" spans="1:5" x14ac:dyDescent="0.25">
      <c r="A250" t="s">
        <v>254</v>
      </c>
      <c r="B250" t="s">
        <v>866</v>
      </c>
      <c r="C250" s="3">
        <v>74.150000000000006</v>
      </c>
      <c r="D250" s="2">
        <v>1</v>
      </c>
      <c r="E250" s="3">
        <f t="shared" si="3"/>
        <v>74.150000000000006</v>
      </c>
    </row>
    <row r="251" spans="1:5" x14ac:dyDescent="0.25">
      <c r="A251" t="s">
        <v>255</v>
      </c>
      <c r="B251" t="s">
        <v>865</v>
      </c>
      <c r="C251" s="3">
        <v>43.48</v>
      </c>
      <c r="D251" s="2">
        <v>2</v>
      </c>
      <c r="E251" s="3">
        <f t="shared" si="3"/>
        <v>86.96</v>
      </c>
    </row>
    <row r="252" spans="1:5" x14ac:dyDescent="0.25">
      <c r="A252" t="s">
        <v>256</v>
      </c>
      <c r="B252" t="s">
        <v>872</v>
      </c>
      <c r="C252" s="3">
        <v>21.97</v>
      </c>
      <c r="D252" s="2">
        <v>2</v>
      </c>
      <c r="E252" s="3">
        <f t="shared" si="3"/>
        <v>43.94</v>
      </c>
    </row>
    <row r="253" spans="1:5" x14ac:dyDescent="0.25">
      <c r="A253" t="s">
        <v>257</v>
      </c>
      <c r="B253" t="s">
        <v>872</v>
      </c>
      <c r="C253" s="3">
        <v>21.8</v>
      </c>
      <c r="D253" s="2">
        <v>5</v>
      </c>
      <c r="E253" s="3">
        <f t="shared" si="3"/>
        <v>109</v>
      </c>
    </row>
    <row r="254" spans="1:5" x14ac:dyDescent="0.25">
      <c r="A254" t="s">
        <v>258</v>
      </c>
      <c r="B254" t="s">
        <v>4</v>
      </c>
      <c r="C254" s="3">
        <v>42.53</v>
      </c>
      <c r="D254" s="2">
        <v>48</v>
      </c>
      <c r="E254" s="3">
        <f t="shared" si="3"/>
        <v>2041.44</v>
      </c>
    </row>
    <row r="255" spans="1:5" x14ac:dyDescent="0.25">
      <c r="A255" t="s">
        <v>260</v>
      </c>
      <c r="B255" t="s">
        <v>872</v>
      </c>
      <c r="C255" s="3">
        <v>22.85</v>
      </c>
      <c r="D255" s="2">
        <v>2</v>
      </c>
      <c r="E255" s="3">
        <f t="shared" si="3"/>
        <v>45.7</v>
      </c>
    </row>
    <row r="256" spans="1:5" x14ac:dyDescent="0.25">
      <c r="A256" t="s">
        <v>261</v>
      </c>
      <c r="B256" t="s">
        <v>872</v>
      </c>
      <c r="C256" s="3">
        <v>20.37</v>
      </c>
      <c r="D256" s="2">
        <v>34</v>
      </c>
      <c r="E256" s="3">
        <f t="shared" si="3"/>
        <v>692.58</v>
      </c>
    </row>
    <row r="257" spans="1:5" x14ac:dyDescent="0.25">
      <c r="A257" t="s">
        <v>262</v>
      </c>
      <c r="B257" t="s">
        <v>865</v>
      </c>
      <c r="C257" s="3">
        <v>43.48</v>
      </c>
      <c r="D257" s="2">
        <v>1</v>
      </c>
      <c r="E257" s="3">
        <f t="shared" si="3"/>
        <v>43.48</v>
      </c>
    </row>
    <row r="258" spans="1:5" x14ac:dyDescent="0.25">
      <c r="A258" t="s">
        <v>263</v>
      </c>
      <c r="B258" t="s">
        <v>10</v>
      </c>
      <c r="C258" s="3">
        <v>40.19</v>
      </c>
      <c r="D258" s="2">
        <v>2</v>
      </c>
      <c r="E258" s="3">
        <f t="shared" ref="E258:E321" si="4">C258*D258</f>
        <v>80.38</v>
      </c>
    </row>
    <row r="259" spans="1:5" x14ac:dyDescent="0.25">
      <c r="A259" t="s">
        <v>264</v>
      </c>
      <c r="B259" t="s">
        <v>3</v>
      </c>
      <c r="C259" s="3">
        <v>74.33</v>
      </c>
      <c r="D259" s="2">
        <v>1</v>
      </c>
      <c r="E259" s="3">
        <f t="shared" si="4"/>
        <v>74.33</v>
      </c>
    </row>
    <row r="260" spans="1:5" x14ac:dyDescent="0.25">
      <c r="A260" t="s">
        <v>265</v>
      </c>
      <c r="B260" t="s">
        <v>866</v>
      </c>
      <c r="C260" s="3">
        <v>40.19</v>
      </c>
      <c r="D260" s="2">
        <v>135</v>
      </c>
      <c r="E260" s="3">
        <f t="shared" si="4"/>
        <v>5425.65</v>
      </c>
    </row>
    <row r="261" spans="1:5" x14ac:dyDescent="0.25">
      <c r="A261" t="s">
        <v>266</v>
      </c>
      <c r="B261" t="s">
        <v>874</v>
      </c>
      <c r="C261" s="3">
        <v>40.03</v>
      </c>
      <c r="D261" s="2">
        <v>15</v>
      </c>
      <c r="E261" s="3">
        <f t="shared" si="4"/>
        <v>600.45000000000005</v>
      </c>
    </row>
    <row r="262" spans="1:5" x14ac:dyDescent="0.25">
      <c r="A262" t="s">
        <v>267</v>
      </c>
      <c r="B262" t="s">
        <v>873</v>
      </c>
      <c r="C262" s="3">
        <v>40.19</v>
      </c>
      <c r="D262" s="2">
        <v>7</v>
      </c>
      <c r="E262" s="3">
        <f t="shared" si="4"/>
        <v>281.33</v>
      </c>
    </row>
    <row r="263" spans="1:5" x14ac:dyDescent="0.25">
      <c r="A263" t="s">
        <v>268</v>
      </c>
      <c r="B263" t="s">
        <v>874</v>
      </c>
      <c r="C263" s="3">
        <v>74.33</v>
      </c>
      <c r="D263" s="2">
        <v>12</v>
      </c>
      <c r="E263" s="3">
        <f t="shared" si="4"/>
        <v>891.96</v>
      </c>
    </row>
    <row r="264" spans="1:5" x14ac:dyDescent="0.25">
      <c r="A264" t="s">
        <v>269</v>
      </c>
      <c r="B264" t="s">
        <v>3</v>
      </c>
      <c r="C264" s="3">
        <v>33.06</v>
      </c>
      <c r="D264" s="2">
        <v>4</v>
      </c>
      <c r="E264" s="3">
        <f t="shared" si="4"/>
        <v>132.24</v>
      </c>
    </row>
    <row r="265" spans="1:5" x14ac:dyDescent="0.25">
      <c r="A265" t="s">
        <v>270</v>
      </c>
      <c r="B265" t="s">
        <v>873</v>
      </c>
      <c r="C265" s="3">
        <v>65.760000000000005</v>
      </c>
      <c r="D265" s="2">
        <v>6</v>
      </c>
      <c r="E265" s="3">
        <f t="shared" si="4"/>
        <v>394.56000000000006</v>
      </c>
    </row>
    <row r="266" spans="1:5" x14ac:dyDescent="0.25">
      <c r="A266" t="s">
        <v>271</v>
      </c>
      <c r="B266" t="s">
        <v>873</v>
      </c>
      <c r="C266" s="3">
        <v>21.99</v>
      </c>
      <c r="D266" s="2">
        <v>4</v>
      </c>
      <c r="E266" s="3">
        <f t="shared" si="4"/>
        <v>87.96</v>
      </c>
    </row>
    <row r="267" spans="1:5" x14ac:dyDescent="0.25">
      <c r="A267" t="s">
        <v>272</v>
      </c>
      <c r="B267" t="s">
        <v>6</v>
      </c>
      <c r="C267" s="3">
        <v>68.209999999999994</v>
      </c>
      <c r="D267" s="2">
        <v>15</v>
      </c>
      <c r="E267" s="3">
        <f t="shared" si="4"/>
        <v>1023.1499999999999</v>
      </c>
    </row>
    <row r="268" spans="1:5" x14ac:dyDescent="0.25">
      <c r="A268" t="s">
        <v>273</v>
      </c>
      <c r="B268" t="s">
        <v>865</v>
      </c>
      <c r="C268" s="3">
        <v>117.04</v>
      </c>
      <c r="D268" s="2">
        <v>39</v>
      </c>
      <c r="E268" s="3">
        <f t="shared" si="4"/>
        <v>4564.5600000000004</v>
      </c>
    </row>
    <row r="269" spans="1:5" x14ac:dyDescent="0.25">
      <c r="A269" t="s">
        <v>274</v>
      </c>
      <c r="B269" t="s">
        <v>865</v>
      </c>
      <c r="C269" s="3">
        <v>22.05</v>
      </c>
      <c r="D269" s="2">
        <v>7</v>
      </c>
      <c r="E269" s="3">
        <f t="shared" si="4"/>
        <v>154.35</v>
      </c>
    </row>
    <row r="270" spans="1:5" x14ac:dyDescent="0.25">
      <c r="A270" t="s">
        <v>275</v>
      </c>
      <c r="B270" t="s">
        <v>865</v>
      </c>
      <c r="C270" s="3">
        <v>22.58</v>
      </c>
      <c r="D270" s="2">
        <v>5</v>
      </c>
      <c r="E270" s="3">
        <f t="shared" si="4"/>
        <v>112.89999999999999</v>
      </c>
    </row>
    <row r="271" spans="1:5" x14ac:dyDescent="0.25">
      <c r="A271" t="s">
        <v>276</v>
      </c>
      <c r="B271" t="s">
        <v>4</v>
      </c>
      <c r="C271" s="3">
        <v>33.06</v>
      </c>
      <c r="D271" s="2">
        <v>1</v>
      </c>
      <c r="E271" s="3">
        <f t="shared" si="4"/>
        <v>33.06</v>
      </c>
    </row>
    <row r="272" spans="1:5" x14ac:dyDescent="0.25">
      <c r="A272" t="s">
        <v>277</v>
      </c>
      <c r="B272" t="s">
        <v>6</v>
      </c>
      <c r="C272" s="3">
        <v>30.39</v>
      </c>
      <c r="D272" s="2">
        <v>2</v>
      </c>
      <c r="E272" s="3">
        <f t="shared" si="4"/>
        <v>60.78</v>
      </c>
    </row>
    <row r="273" spans="1:5" x14ac:dyDescent="0.25">
      <c r="A273" t="s">
        <v>278</v>
      </c>
      <c r="B273" t="s">
        <v>863</v>
      </c>
      <c r="C273" s="3">
        <v>30.39</v>
      </c>
      <c r="D273" s="2">
        <v>22</v>
      </c>
      <c r="E273" s="3">
        <f t="shared" si="4"/>
        <v>668.58</v>
      </c>
    </row>
    <row r="274" spans="1:5" x14ac:dyDescent="0.25">
      <c r="A274" t="s">
        <v>279</v>
      </c>
      <c r="B274" t="s">
        <v>866</v>
      </c>
      <c r="C274" s="3">
        <v>30.39</v>
      </c>
      <c r="D274" s="2">
        <v>2</v>
      </c>
      <c r="E274" s="3">
        <f t="shared" si="4"/>
        <v>60.78</v>
      </c>
    </row>
    <row r="275" spans="1:5" x14ac:dyDescent="0.25">
      <c r="A275" t="s">
        <v>280</v>
      </c>
      <c r="B275" t="s">
        <v>866</v>
      </c>
      <c r="C275" s="3">
        <v>30.39</v>
      </c>
      <c r="D275" s="2">
        <v>3</v>
      </c>
      <c r="E275" s="3">
        <f t="shared" si="4"/>
        <v>91.17</v>
      </c>
    </row>
    <row r="276" spans="1:5" x14ac:dyDescent="0.25">
      <c r="A276" t="s">
        <v>281</v>
      </c>
      <c r="B276" t="s">
        <v>863</v>
      </c>
      <c r="C276" s="3">
        <v>30.39</v>
      </c>
      <c r="D276" s="2">
        <v>2</v>
      </c>
      <c r="E276" s="3">
        <f t="shared" si="4"/>
        <v>60.78</v>
      </c>
    </row>
    <row r="277" spans="1:5" x14ac:dyDescent="0.25">
      <c r="A277" t="s">
        <v>282</v>
      </c>
      <c r="B277" t="s">
        <v>864</v>
      </c>
      <c r="C277" s="3">
        <v>195.33</v>
      </c>
      <c r="D277" s="2">
        <v>15</v>
      </c>
      <c r="E277" s="3">
        <f t="shared" si="4"/>
        <v>2929.9500000000003</v>
      </c>
    </row>
    <row r="278" spans="1:5" x14ac:dyDescent="0.25">
      <c r="A278" t="s">
        <v>283</v>
      </c>
      <c r="B278" t="s">
        <v>864</v>
      </c>
      <c r="C278" s="3">
        <v>23.21</v>
      </c>
      <c r="D278" s="2">
        <v>3</v>
      </c>
      <c r="E278" s="3">
        <f t="shared" si="4"/>
        <v>69.63</v>
      </c>
    </row>
    <row r="279" spans="1:5" x14ac:dyDescent="0.25">
      <c r="A279" t="s">
        <v>284</v>
      </c>
      <c r="B279" t="s">
        <v>865</v>
      </c>
      <c r="C279" s="3">
        <v>51.64</v>
      </c>
      <c r="D279" s="2">
        <v>28</v>
      </c>
      <c r="E279" s="3">
        <f t="shared" si="4"/>
        <v>1445.92</v>
      </c>
    </row>
    <row r="280" spans="1:5" x14ac:dyDescent="0.25">
      <c r="A280" t="s">
        <v>285</v>
      </c>
      <c r="B280" t="s">
        <v>866</v>
      </c>
      <c r="C280" s="3">
        <v>30.69</v>
      </c>
      <c r="D280" s="2">
        <v>2</v>
      </c>
      <c r="E280" s="3">
        <f t="shared" si="4"/>
        <v>61.38</v>
      </c>
    </row>
    <row r="281" spans="1:5" x14ac:dyDescent="0.25">
      <c r="A281" t="s">
        <v>286</v>
      </c>
      <c r="B281" t="s">
        <v>866</v>
      </c>
      <c r="C281" s="3">
        <v>14.7</v>
      </c>
      <c r="D281" s="2">
        <v>1</v>
      </c>
      <c r="E281" s="3">
        <f t="shared" si="4"/>
        <v>14.7</v>
      </c>
    </row>
    <row r="282" spans="1:5" x14ac:dyDescent="0.25">
      <c r="A282" t="s">
        <v>287</v>
      </c>
      <c r="B282" t="s">
        <v>866</v>
      </c>
      <c r="C282" s="3">
        <v>24.07</v>
      </c>
      <c r="D282" s="2">
        <v>166</v>
      </c>
      <c r="E282" s="3">
        <f t="shared" si="4"/>
        <v>3995.62</v>
      </c>
    </row>
    <row r="283" spans="1:5" x14ac:dyDescent="0.25">
      <c r="A283" t="s">
        <v>288</v>
      </c>
      <c r="B283" t="s">
        <v>4</v>
      </c>
      <c r="C283" s="3">
        <v>21.22</v>
      </c>
      <c r="D283" s="2">
        <v>4</v>
      </c>
      <c r="E283" s="3">
        <f t="shared" si="4"/>
        <v>84.88</v>
      </c>
    </row>
    <row r="284" spans="1:5" x14ac:dyDescent="0.25">
      <c r="A284" t="s">
        <v>289</v>
      </c>
      <c r="B284" t="s">
        <v>866</v>
      </c>
      <c r="C284" s="3">
        <v>35.54</v>
      </c>
      <c r="D284" s="2">
        <v>167</v>
      </c>
      <c r="E284" s="3">
        <f t="shared" si="4"/>
        <v>5935.18</v>
      </c>
    </row>
    <row r="285" spans="1:5" x14ac:dyDescent="0.25">
      <c r="A285" t="s">
        <v>290</v>
      </c>
      <c r="B285" t="s">
        <v>4</v>
      </c>
      <c r="C285" s="3">
        <v>35.54</v>
      </c>
      <c r="D285" s="2">
        <v>3</v>
      </c>
      <c r="E285" s="3">
        <f t="shared" si="4"/>
        <v>106.62</v>
      </c>
    </row>
    <row r="286" spans="1:5" x14ac:dyDescent="0.25">
      <c r="A286" t="s">
        <v>291</v>
      </c>
      <c r="B286" t="s">
        <v>4</v>
      </c>
      <c r="C286" s="3">
        <v>1168.48</v>
      </c>
      <c r="D286" s="2">
        <v>11</v>
      </c>
      <c r="E286" s="3">
        <f t="shared" si="4"/>
        <v>12853.28</v>
      </c>
    </row>
    <row r="287" spans="1:5" x14ac:dyDescent="0.25">
      <c r="A287" t="s">
        <v>292</v>
      </c>
      <c r="B287" t="s">
        <v>866</v>
      </c>
      <c r="C287" s="3">
        <v>85.26</v>
      </c>
      <c r="D287" s="2">
        <v>5</v>
      </c>
      <c r="E287" s="3">
        <f t="shared" si="4"/>
        <v>426.3</v>
      </c>
    </row>
    <row r="288" spans="1:5" x14ac:dyDescent="0.25">
      <c r="A288" t="s">
        <v>293</v>
      </c>
      <c r="B288" t="s">
        <v>874</v>
      </c>
      <c r="C288" s="3">
        <v>14.64</v>
      </c>
      <c r="D288" s="2">
        <v>3</v>
      </c>
      <c r="E288" s="3">
        <f t="shared" si="4"/>
        <v>43.92</v>
      </c>
    </row>
    <row r="289" spans="1:5" x14ac:dyDescent="0.25">
      <c r="A289" t="s">
        <v>294</v>
      </c>
      <c r="B289" t="s">
        <v>3</v>
      </c>
      <c r="C289" s="3">
        <v>104.48</v>
      </c>
      <c r="D289" s="2">
        <v>48</v>
      </c>
      <c r="E289" s="3">
        <f t="shared" si="4"/>
        <v>5015.04</v>
      </c>
    </row>
    <row r="290" spans="1:5" x14ac:dyDescent="0.25">
      <c r="A290" t="s">
        <v>295</v>
      </c>
      <c r="B290" t="s">
        <v>6</v>
      </c>
      <c r="C290" s="3">
        <v>184.57</v>
      </c>
      <c r="D290" s="2">
        <v>10</v>
      </c>
      <c r="E290" s="3">
        <f t="shared" si="4"/>
        <v>1845.6999999999998</v>
      </c>
    </row>
    <row r="291" spans="1:5" x14ac:dyDescent="0.25">
      <c r="A291" t="s">
        <v>296</v>
      </c>
      <c r="B291" t="s">
        <v>863</v>
      </c>
      <c r="C291" s="3">
        <v>23.72</v>
      </c>
      <c r="D291" s="2">
        <v>7</v>
      </c>
      <c r="E291" s="3">
        <f t="shared" si="4"/>
        <v>166.04</v>
      </c>
    </row>
    <row r="292" spans="1:5" x14ac:dyDescent="0.25">
      <c r="A292" t="s">
        <v>297</v>
      </c>
      <c r="B292" t="s">
        <v>874</v>
      </c>
      <c r="C292" s="3">
        <v>368.43</v>
      </c>
      <c r="D292" s="2">
        <v>2</v>
      </c>
      <c r="E292" s="3">
        <f t="shared" si="4"/>
        <v>736.86</v>
      </c>
    </row>
    <row r="293" spans="1:5" x14ac:dyDescent="0.25">
      <c r="A293" t="s">
        <v>298</v>
      </c>
      <c r="B293" t="s">
        <v>874</v>
      </c>
      <c r="C293" s="3">
        <v>73.680000000000007</v>
      </c>
      <c r="D293" s="2">
        <v>152</v>
      </c>
      <c r="E293" s="3">
        <f t="shared" si="4"/>
        <v>11199.36</v>
      </c>
    </row>
    <row r="294" spans="1:5" x14ac:dyDescent="0.25">
      <c r="A294" t="s">
        <v>299</v>
      </c>
      <c r="B294" t="s">
        <v>874</v>
      </c>
      <c r="C294" s="3">
        <v>104.39</v>
      </c>
      <c r="D294" s="2">
        <v>197</v>
      </c>
      <c r="E294" s="3">
        <f t="shared" si="4"/>
        <v>20564.830000000002</v>
      </c>
    </row>
    <row r="295" spans="1:5" x14ac:dyDescent="0.25">
      <c r="A295" t="s">
        <v>299</v>
      </c>
      <c r="B295" t="s">
        <v>874</v>
      </c>
      <c r="C295" s="3">
        <v>104.39</v>
      </c>
      <c r="D295" s="2">
        <v>23</v>
      </c>
      <c r="E295" s="3">
        <f t="shared" si="4"/>
        <v>2400.9699999999998</v>
      </c>
    </row>
    <row r="296" spans="1:5" x14ac:dyDescent="0.25">
      <c r="A296" t="s">
        <v>300</v>
      </c>
      <c r="B296" t="s">
        <v>4</v>
      </c>
      <c r="C296" s="3">
        <v>66.38</v>
      </c>
      <c r="D296" s="2">
        <v>9</v>
      </c>
      <c r="E296" s="3">
        <f t="shared" si="4"/>
        <v>597.41999999999996</v>
      </c>
    </row>
    <row r="297" spans="1:5" x14ac:dyDescent="0.25">
      <c r="A297" t="s">
        <v>301</v>
      </c>
      <c r="B297" t="s">
        <v>866</v>
      </c>
      <c r="C297" s="3">
        <v>50.75</v>
      </c>
      <c r="D297" s="2">
        <v>1</v>
      </c>
      <c r="E297" s="3">
        <f t="shared" si="4"/>
        <v>50.75</v>
      </c>
    </row>
    <row r="298" spans="1:5" x14ac:dyDescent="0.25">
      <c r="A298" t="s">
        <v>302</v>
      </c>
      <c r="B298" t="s">
        <v>872</v>
      </c>
      <c r="C298" s="3">
        <v>828.96</v>
      </c>
      <c r="D298" s="2">
        <v>16</v>
      </c>
      <c r="E298" s="3">
        <f t="shared" si="4"/>
        <v>13263.36</v>
      </c>
    </row>
    <row r="299" spans="1:5" x14ac:dyDescent="0.25">
      <c r="A299" t="s">
        <v>303</v>
      </c>
      <c r="B299" t="s">
        <v>4</v>
      </c>
      <c r="C299" s="3">
        <v>454.38</v>
      </c>
      <c r="D299" s="2">
        <v>2</v>
      </c>
      <c r="E299" s="3">
        <f t="shared" si="4"/>
        <v>908.76</v>
      </c>
    </row>
    <row r="300" spans="1:5" x14ac:dyDescent="0.25">
      <c r="A300" t="s">
        <v>304</v>
      </c>
      <c r="B300" t="s">
        <v>4</v>
      </c>
      <c r="C300" s="3">
        <v>1099.1500000000001</v>
      </c>
      <c r="D300" s="2">
        <v>5</v>
      </c>
      <c r="E300" s="3">
        <f t="shared" si="4"/>
        <v>5495.75</v>
      </c>
    </row>
    <row r="301" spans="1:5" x14ac:dyDescent="0.25">
      <c r="A301" t="s">
        <v>305</v>
      </c>
      <c r="B301" t="s">
        <v>4</v>
      </c>
      <c r="C301" s="3">
        <v>45.94</v>
      </c>
      <c r="D301" s="2">
        <v>5</v>
      </c>
      <c r="E301" s="3">
        <f t="shared" si="4"/>
        <v>229.7</v>
      </c>
    </row>
    <row r="302" spans="1:5" x14ac:dyDescent="0.25">
      <c r="A302" t="s">
        <v>306</v>
      </c>
      <c r="B302" t="s">
        <v>4</v>
      </c>
      <c r="C302" s="3">
        <v>29.39</v>
      </c>
      <c r="D302" s="2">
        <v>5</v>
      </c>
      <c r="E302" s="3">
        <f t="shared" si="4"/>
        <v>146.94999999999999</v>
      </c>
    </row>
    <row r="303" spans="1:5" x14ac:dyDescent="0.25">
      <c r="A303" t="s">
        <v>307</v>
      </c>
      <c r="B303" t="s">
        <v>4</v>
      </c>
      <c r="C303" s="3">
        <v>66.290000000000006</v>
      </c>
      <c r="D303" s="2">
        <v>6</v>
      </c>
      <c r="E303" s="3">
        <f t="shared" si="4"/>
        <v>397.74</v>
      </c>
    </row>
    <row r="304" spans="1:5" x14ac:dyDescent="0.25">
      <c r="A304" t="s">
        <v>308</v>
      </c>
      <c r="B304" t="s">
        <v>865</v>
      </c>
      <c r="C304" s="3">
        <v>1.01</v>
      </c>
      <c r="D304" s="2">
        <v>2</v>
      </c>
      <c r="E304" s="3">
        <f t="shared" si="4"/>
        <v>2.02</v>
      </c>
    </row>
    <row r="305" spans="1:5" x14ac:dyDescent="0.25">
      <c r="A305" t="s">
        <v>309</v>
      </c>
      <c r="B305" t="s">
        <v>865</v>
      </c>
      <c r="C305" s="3">
        <v>25.37</v>
      </c>
      <c r="D305" s="2">
        <v>1</v>
      </c>
      <c r="E305" s="3">
        <f t="shared" si="4"/>
        <v>25.37</v>
      </c>
    </row>
    <row r="306" spans="1:5" x14ac:dyDescent="0.25">
      <c r="A306" t="s">
        <v>310</v>
      </c>
      <c r="B306" t="s">
        <v>865</v>
      </c>
      <c r="C306" s="3">
        <v>9.1300000000000008</v>
      </c>
      <c r="D306" s="2">
        <v>11</v>
      </c>
      <c r="E306" s="3">
        <f t="shared" si="4"/>
        <v>100.43</v>
      </c>
    </row>
    <row r="307" spans="1:5" x14ac:dyDescent="0.25">
      <c r="A307" t="s">
        <v>311</v>
      </c>
      <c r="B307" t="s">
        <v>866</v>
      </c>
      <c r="C307" s="3">
        <v>7.1</v>
      </c>
      <c r="D307" s="2">
        <v>68</v>
      </c>
      <c r="E307" s="3">
        <f t="shared" si="4"/>
        <v>482.79999999999995</v>
      </c>
    </row>
    <row r="308" spans="1:5" x14ac:dyDescent="0.25">
      <c r="A308" t="s">
        <v>312</v>
      </c>
      <c r="B308" t="s">
        <v>3</v>
      </c>
      <c r="C308" s="3">
        <v>5.07</v>
      </c>
      <c r="D308" s="2">
        <v>1</v>
      </c>
      <c r="E308" s="3">
        <f t="shared" si="4"/>
        <v>5.07</v>
      </c>
    </row>
    <row r="309" spans="1:5" x14ac:dyDescent="0.25">
      <c r="A309" t="s">
        <v>313</v>
      </c>
      <c r="B309" t="s">
        <v>3</v>
      </c>
      <c r="C309" s="3">
        <v>9.1300000000000008</v>
      </c>
      <c r="D309" s="2">
        <v>227</v>
      </c>
      <c r="E309" s="3">
        <f t="shared" si="4"/>
        <v>2072.5100000000002</v>
      </c>
    </row>
    <row r="310" spans="1:5" x14ac:dyDescent="0.25">
      <c r="A310" t="s">
        <v>314</v>
      </c>
      <c r="B310" t="s">
        <v>4</v>
      </c>
      <c r="C310" s="3">
        <v>5.07</v>
      </c>
      <c r="D310" s="2">
        <v>22</v>
      </c>
      <c r="E310" s="3">
        <f t="shared" si="4"/>
        <v>111.54</v>
      </c>
    </row>
    <row r="311" spans="1:5" x14ac:dyDescent="0.25">
      <c r="A311" t="s">
        <v>878</v>
      </c>
      <c r="B311" t="s">
        <v>4</v>
      </c>
      <c r="C311" s="3">
        <v>2.0299999999999998</v>
      </c>
      <c r="D311" s="2">
        <v>134</v>
      </c>
      <c r="E311" s="3">
        <f t="shared" si="4"/>
        <v>272.02</v>
      </c>
    </row>
    <row r="312" spans="1:5" x14ac:dyDescent="0.25">
      <c r="A312" t="s">
        <v>315</v>
      </c>
      <c r="B312" t="s">
        <v>4</v>
      </c>
      <c r="C312" s="3">
        <v>420.31</v>
      </c>
      <c r="D312" s="2">
        <v>6</v>
      </c>
      <c r="E312" s="3">
        <f t="shared" si="4"/>
        <v>2521.86</v>
      </c>
    </row>
    <row r="313" spans="1:5" x14ac:dyDescent="0.25">
      <c r="A313" t="s">
        <v>870</v>
      </c>
      <c r="B313" t="s">
        <v>4</v>
      </c>
      <c r="C313" s="3">
        <v>44.7</v>
      </c>
      <c r="D313" s="2">
        <v>2</v>
      </c>
      <c r="E313" s="3">
        <f t="shared" si="4"/>
        <v>89.4</v>
      </c>
    </row>
    <row r="314" spans="1:5" x14ac:dyDescent="0.25">
      <c r="A314" t="s">
        <v>316</v>
      </c>
      <c r="B314" t="s">
        <v>865</v>
      </c>
      <c r="C314" s="3">
        <v>21.2</v>
      </c>
      <c r="D314" s="2">
        <v>18</v>
      </c>
      <c r="E314" s="3">
        <f t="shared" si="4"/>
        <v>381.59999999999997</v>
      </c>
    </row>
    <row r="315" spans="1:5" x14ac:dyDescent="0.25">
      <c r="A315" t="s">
        <v>317</v>
      </c>
      <c r="B315" t="s">
        <v>4</v>
      </c>
      <c r="C315" s="3">
        <v>21.2</v>
      </c>
      <c r="D315" s="2">
        <v>5</v>
      </c>
      <c r="E315" s="3">
        <f t="shared" si="4"/>
        <v>106</v>
      </c>
    </row>
    <row r="316" spans="1:5" x14ac:dyDescent="0.25">
      <c r="A316" t="s">
        <v>318</v>
      </c>
      <c r="B316" t="s">
        <v>4</v>
      </c>
      <c r="C316" s="3">
        <v>179.41</v>
      </c>
      <c r="D316" s="2">
        <v>10</v>
      </c>
      <c r="E316" s="3">
        <f t="shared" si="4"/>
        <v>1794.1</v>
      </c>
    </row>
    <row r="317" spans="1:5" x14ac:dyDescent="0.25">
      <c r="A317" t="s">
        <v>319</v>
      </c>
      <c r="B317" t="s">
        <v>866</v>
      </c>
      <c r="C317" s="3">
        <v>19.559999999999999</v>
      </c>
      <c r="D317" s="2">
        <v>11</v>
      </c>
      <c r="E317" s="3">
        <f t="shared" si="4"/>
        <v>215.16</v>
      </c>
    </row>
    <row r="318" spans="1:5" x14ac:dyDescent="0.25">
      <c r="A318" t="s">
        <v>320</v>
      </c>
      <c r="B318" t="s">
        <v>865</v>
      </c>
      <c r="C318" s="3">
        <v>4.88</v>
      </c>
      <c r="D318" s="2">
        <v>12</v>
      </c>
      <c r="E318" s="3">
        <f t="shared" si="4"/>
        <v>58.56</v>
      </c>
    </row>
    <row r="319" spans="1:5" x14ac:dyDescent="0.25">
      <c r="A319" t="s">
        <v>321</v>
      </c>
      <c r="B319" t="s">
        <v>865</v>
      </c>
      <c r="C319" s="3">
        <v>6.46</v>
      </c>
      <c r="D319" s="2">
        <v>12</v>
      </c>
      <c r="E319" s="3">
        <f t="shared" si="4"/>
        <v>77.52</v>
      </c>
    </row>
    <row r="320" spans="1:5" x14ac:dyDescent="0.25">
      <c r="A320" t="s">
        <v>322</v>
      </c>
      <c r="B320" t="s">
        <v>865</v>
      </c>
      <c r="C320" s="3">
        <v>41.92</v>
      </c>
      <c r="D320" s="2">
        <v>1</v>
      </c>
      <c r="E320" s="3">
        <f t="shared" si="4"/>
        <v>41.92</v>
      </c>
    </row>
    <row r="321" spans="1:5" x14ac:dyDescent="0.25">
      <c r="A321" t="s">
        <v>323</v>
      </c>
      <c r="B321" t="s">
        <v>866</v>
      </c>
      <c r="C321" s="3">
        <v>176.78</v>
      </c>
      <c r="D321" s="2">
        <v>9</v>
      </c>
      <c r="E321" s="3">
        <f t="shared" si="4"/>
        <v>1591.02</v>
      </c>
    </row>
    <row r="322" spans="1:5" x14ac:dyDescent="0.25">
      <c r="A322" t="s">
        <v>324</v>
      </c>
      <c r="B322" t="s">
        <v>6</v>
      </c>
      <c r="C322" s="3">
        <v>7.41</v>
      </c>
      <c r="D322" s="2">
        <v>144</v>
      </c>
      <c r="E322" s="3">
        <f t="shared" ref="E322:E385" si="5">C322*D322</f>
        <v>1067.04</v>
      </c>
    </row>
    <row r="323" spans="1:5" x14ac:dyDescent="0.25">
      <c r="A323" t="s">
        <v>325</v>
      </c>
      <c r="B323" t="s">
        <v>865</v>
      </c>
      <c r="C323" s="3">
        <v>324.51</v>
      </c>
      <c r="D323" s="2">
        <v>3</v>
      </c>
      <c r="E323" s="3">
        <f t="shared" si="5"/>
        <v>973.53</v>
      </c>
    </row>
    <row r="324" spans="1:5" x14ac:dyDescent="0.25">
      <c r="A324" t="s">
        <v>326</v>
      </c>
      <c r="B324" t="s">
        <v>874</v>
      </c>
      <c r="C324" s="3">
        <v>101</v>
      </c>
      <c r="D324" s="2">
        <v>22</v>
      </c>
      <c r="E324" s="3">
        <f t="shared" si="5"/>
        <v>2222</v>
      </c>
    </row>
    <row r="325" spans="1:5" x14ac:dyDescent="0.25">
      <c r="A325" t="s">
        <v>327</v>
      </c>
      <c r="B325" t="s">
        <v>874</v>
      </c>
      <c r="C325" s="3">
        <v>435.29</v>
      </c>
      <c r="D325" s="2">
        <v>57</v>
      </c>
      <c r="E325" s="3">
        <f t="shared" si="5"/>
        <v>24811.530000000002</v>
      </c>
    </row>
    <row r="326" spans="1:5" x14ac:dyDescent="0.25">
      <c r="A326" t="s">
        <v>328</v>
      </c>
      <c r="B326" t="s">
        <v>4</v>
      </c>
      <c r="C326" s="3">
        <v>15.5</v>
      </c>
      <c r="D326" s="2">
        <v>1</v>
      </c>
      <c r="E326" s="3">
        <f t="shared" si="5"/>
        <v>15.5</v>
      </c>
    </row>
    <row r="327" spans="1:5" x14ac:dyDescent="0.25">
      <c r="A327" t="s">
        <v>329</v>
      </c>
      <c r="B327" t="s">
        <v>4</v>
      </c>
      <c r="C327" s="3">
        <v>10.72</v>
      </c>
      <c r="D327" s="2">
        <v>4</v>
      </c>
      <c r="E327" s="3">
        <f t="shared" si="5"/>
        <v>42.88</v>
      </c>
    </row>
    <row r="328" spans="1:5" x14ac:dyDescent="0.25">
      <c r="A328" t="s">
        <v>330</v>
      </c>
      <c r="B328" t="s">
        <v>865</v>
      </c>
      <c r="C328" s="3">
        <v>37.619999999999997</v>
      </c>
      <c r="D328" s="2">
        <v>4</v>
      </c>
      <c r="E328" s="3">
        <f t="shared" si="5"/>
        <v>150.47999999999999</v>
      </c>
    </row>
    <row r="329" spans="1:5" x14ac:dyDescent="0.25">
      <c r="A329" t="s">
        <v>331</v>
      </c>
      <c r="B329" t="s">
        <v>865</v>
      </c>
      <c r="C329" s="3">
        <v>30.16</v>
      </c>
      <c r="D329" s="2">
        <v>1</v>
      </c>
      <c r="E329" s="3">
        <f t="shared" si="5"/>
        <v>30.16</v>
      </c>
    </row>
    <row r="330" spans="1:5" x14ac:dyDescent="0.25">
      <c r="A330" t="s">
        <v>332</v>
      </c>
      <c r="B330" t="s">
        <v>874</v>
      </c>
      <c r="C330" s="3">
        <v>55.67</v>
      </c>
      <c r="D330" s="2">
        <v>2</v>
      </c>
      <c r="E330" s="3">
        <f t="shared" si="5"/>
        <v>111.34</v>
      </c>
    </row>
    <row r="331" spans="1:5" x14ac:dyDescent="0.25">
      <c r="A331" t="s">
        <v>333</v>
      </c>
      <c r="B331" t="s">
        <v>4</v>
      </c>
      <c r="C331" s="3">
        <v>57.42</v>
      </c>
      <c r="D331" s="2">
        <v>886</v>
      </c>
      <c r="E331" s="3">
        <f t="shared" si="5"/>
        <v>50874.12</v>
      </c>
    </row>
    <row r="332" spans="1:5" x14ac:dyDescent="0.25">
      <c r="A332" t="s">
        <v>334</v>
      </c>
      <c r="B332" t="s">
        <v>4</v>
      </c>
      <c r="C332" s="3">
        <v>122.8</v>
      </c>
      <c r="D332" s="2">
        <v>13</v>
      </c>
      <c r="E332" s="3">
        <f t="shared" si="5"/>
        <v>1596.3999999999999</v>
      </c>
    </row>
    <row r="333" spans="1:5" x14ac:dyDescent="0.25">
      <c r="A333" t="s">
        <v>335</v>
      </c>
      <c r="B333" t="s">
        <v>865</v>
      </c>
      <c r="C333" s="3">
        <v>34.86</v>
      </c>
      <c r="D333" s="2">
        <v>3</v>
      </c>
      <c r="E333" s="3">
        <f t="shared" si="5"/>
        <v>104.58</v>
      </c>
    </row>
    <row r="334" spans="1:5" x14ac:dyDescent="0.25">
      <c r="A334" t="s">
        <v>336</v>
      </c>
      <c r="B334" t="s">
        <v>4</v>
      </c>
      <c r="C334" s="3">
        <v>85.23</v>
      </c>
      <c r="D334" s="2">
        <v>5</v>
      </c>
      <c r="E334" s="3">
        <f t="shared" si="5"/>
        <v>426.15000000000003</v>
      </c>
    </row>
    <row r="335" spans="1:5" x14ac:dyDescent="0.25">
      <c r="A335" t="s">
        <v>337</v>
      </c>
      <c r="B335" t="s">
        <v>4</v>
      </c>
      <c r="C335" s="3">
        <v>74.17</v>
      </c>
      <c r="D335" s="2">
        <v>33</v>
      </c>
      <c r="E335" s="3">
        <f t="shared" si="5"/>
        <v>2447.61</v>
      </c>
    </row>
    <row r="336" spans="1:5" x14ac:dyDescent="0.25">
      <c r="A336" t="s">
        <v>338</v>
      </c>
      <c r="B336" t="s">
        <v>866</v>
      </c>
      <c r="C336" s="3">
        <v>41.52</v>
      </c>
      <c r="D336" s="2">
        <v>972</v>
      </c>
      <c r="E336" s="3">
        <f t="shared" si="5"/>
        <v>40357.440000000002</v>
      </c>
    </row>
    <row r="337" spans="1:5" x14ac:dyDescent="0.25">
      <c r="A337" t="s">
        <v>339</v>
      </c>
      <c r="B337" t="s">
        <v>3</v>
      </c>
      <c r="C337" s="3">
        <v>99.42</v>
      </c>
      <c r="D337" s="2">
        <v>62</v>
      </c>
      <c r="E337" s="3">
        <f t="shared" si="5"/>
        <v>6164.04</v>
      </c>
    </row>
    <row r="338" spans="1:5" x14ac:dyDescent="0.25">
      <c r="A338" t="s">
        <v>340</v>
      </c>
      <c r="B338" t="s">
        <v>874</v>
      </c>
      <c r="C338" s="3">
        <v>87.64</v>
      </c>
      <c r="D338" s="2">
        <v>88</v>
      </c>
      <c r="E338" s="3">
        <f t="shared" si="5"/>
        <v>7712.32</v>
      </c>
    </row>
    <row r="339" spans="1:5" x14ac:dyDescent="0.25">
      <c r="A339" t="s">
        <v>341</v>
      </c>
      <c r="B339" t="s">
        <v>874</v>
      </c>
      <c r="C339" s="3">
        <v>66.260000000000005</v>
      </c>
      <c r="D339" s="2">
        <v>3</v>
      </c>
      <c r="E339" s="3">
        <f t="shared" si="5"/>
        <v>198.78000000000003</v>
      </c>
    </row>
    <row r="340" spans="1:5" x14ac:dyDescent="0.25">
      <c r="A340" t="s">
        <v>342</v>
      </c>
      <c r="B340" t="s">
        <v>3</v>
      </c>
      <c r="C340" s="3">
        <v>191.03</v>
      </c>
      <c r="D340" s="2">
        <v>186</v>
      </c>
      <c r="E340" s="3">
        <f t="shared" si="5"/>
        <v>35531.58</v>
      </c>
    </row>
    <row r="341" spans="1:5" x14ac:dyDescent="0.25">
      <c r="A341" t="s">
        <v>343</v>
      </c>
      <c r="B341" t="s">
        <v>4</v>
      </c>
      <c r="C341" s="3">
        <v>566.17999999999995</v>
      </c>
      <c r="D341" s="2">
        <v>8</v>
      </c>
      <c r="E341" s="3">
        <f t="shared" si="5"/>
        <v>4529.4399999999996</v>
      </c>
    </row>
    <row r="342" spans="1:5" x14ac:dyDescent="0.25">
      <c r="A342" t="s">
        <v>344</v>
      </c>
      <c r="B342" t="s">
        <v>866</v>
      </c>
      <c r="C342" s="3">
        <v>31.35</v>
      </c>
      <c r="D342" s="2">
        <v>1</v>
      </c>
      <c r="E342" s="3">
        <f t="shared" si="5"/>
        <v>31.35</v>
      </c>
    </row>
    <row r="343" spans="1:5" x14ac:dyDescent="0.25">
      <c r="A343" t="s">
        <v>345</v>
      </c>
      <c r="B343" t="s">
        <v>866</v>
      </c>
      <c r="C343" s="3">
        <v>12.14</v>
      </c>
      <c r="D343" s="2">
        <v>1</v>
      </c>
      <c r="E343" s="3">
        <f t="shared" si="5"/>
        <v>12.14</v>
      </c>
    </row>
    <row r="344" spans="1:5" x14ac:dyDescent="0.25">
      <c r="A344" t="s">
        <v>346</v>
      </c>
      <c r="B344" t="s">
        <v>866</v>
      </c>
      <c r="C344" s="3">
        <v>15.29</v>
      </c>
      <c r="D344" s="2">
        <v>9</v>
      </c>
      <c r="E344" s="3">
        <f t="shared" si="5"/>
        <v>137.60999999999999</v>
      </c>
    </row>
    <row r="345" spans="1:5" x14ac:dyDescent="0.25">
      <c r="A345" t="s">
        <v>347</v>
      </c>
      <c r="B345" t="s">
        <v>865</v>
      </c>
      <c r="C345" s="3">
        <v>19.329999999999998</v>
      </c>
      <c r="D345" s="2">
        <v>28</v>
      </c>
      <c r="E345" s="3">
        <f t="shared" si="5"/>
        <v>541.24</v>
      </c>
    </row>
    <row r="346" spans="1:5" x14ac:dyDescent="0.25">
      <c r="A346" t="s">
        <v>348</v>
      </c>
      <c r="B346" t="s">
        <v>866</v>
      </c>
      <c r="C346" s="3">
        <v>491.23</v>
      </c>
      <c r="D346" s="2">
        <v>1</v>
      </c>
      <c r="E346" s="3">
        <f t="shared" si="5"/>
        <v>491.23</v>
      </c>
    </row>
    <row r="347" spans="1:5" x14ac:dyDescent="0.25">
      <c r="A347" t="s">
        <v>349</v>
      </c>
      <c r="B347" t="s">
        <v>865</v>
      </c>
      <c r="C347" s="3">
        <v>266.39</v>
      </c>
      <c r="D347" s="2">
        <v>48</v>
      </c>
      <c r="E347" s="3">
        <f t="shared" si="5"/>
        <v>12786.72</v>
      </c>
    </row>
    <row r="348" spans="1:5" x14ac:dyDescent="0.25">
      <c r="A348" t="s">
        <v>350</v>
      </c>
      <c r="B348" t="s">
        <v>4</v>
      </c>
      <c r="C348" s="3">
        <v>429.84</v>
      </c>
      <c r="D348" s="2">
        <v>6</v>
      </c>
      <c r="E348" s="3">
        <f t="shared" si="5"/>
        <v>2579.04</v>
      </c>
    </row>
    <row r="349" spans="1:5" x14ac:dyDescent="0.25">
      <c r="A349" t="s">
        <v>351</v>
      </c>
      <c r="B349" t="s">
        <v>4</v>
      </c>
      <c r="C349" s="3">
        <v>420.73</v>
      </c>
      <c r="D349" s="2">
        <v>6</v>
      </c>
      <c r="E349" s="3">
        <f t="shared" si="5"/>
        <v>2524.38</v>
      </c>
    </row>
    <row r="350" spans="1:5" x14ac:dyDescent="0.25">
      <c r="A350" t="s">
        <v>352</v>
      </c>
      <c r="B350" t="s">
        <v>6</v>
      </c>
      <c r="C350" s="3">
        <v>368.43</v>
      </c>
      <c r="D350" s="2">
        <v>12</v>
      </c>
      <c r="E350" s="3">
        <f t="shared" si="5"/>
        <v>4421.16</v>
      </c>
    </row>
    <row r="351" spans="1:5" x14ac:dyDescent="0.25">
      <c r="A351" t="s">
        <v>353</v>
      </c>
      <c r="B351" t="s">
        <v>865</v>
      </c>
      <c r="C351" s="3">
        <v>613.44000000000005</v>
      </c>
      <c r="D351" s="2">
        <v>14</v>
      </c>
      <c r="E351" s="3">
        <f t="shared" si="5"/>
        <v>8588.16</v>
      </c>
    </row>
    <row r="352" spans="1:5" x14ac:dyDescent="0.25">
      <c r="A352" t="s">
        <v>354</v>
      </c>
      <c r="B352" t="s">
        <v>865</v>
      </c>
      <c r="C352" s="3">
        <v>27.26</v>
      </c>
      <c r="D352" s="2">
        <v>2</v>
      </c>
      <c r="E352" s="3">
        <f t="shared" si="5"/>
        <v>54.52</v>
      </c>
    </row>
    <row r="353" spans="1:5" x14ac:dyDescent="0.25">
      <c r="A353" t="s">
        <v>355</v>
      </c>
      <c r="B353" t="s">
        <v>866</v>
      </c>
      <c r="C353" s="3">
        <v>96.1</v>
      </c>
      <c r="D353" s="2">
        <v>6</v>
      </c>
      <c r="E353" s="3">
        <f t="shared" si="5"/>
        <v>576.59999999999991</v>
      </c>
    </row>
    <row r="354" spans="1:5" x14ac:dyDescent="0.25">
      <c r="A354" t="s">
        <v>356</v>
      </c>
      <c r="B354" t="s">
        <v>866</v>
      </c>
      <c r="C354" s="3">
        <v>96.1</v>
      </c>
      <c r="D354" s="2">
        <v>42</v>
      </c>
      <c r="E354" s="3">
        <f t="shared" si="5"/>
        <v>4036.2</v>
      </c>
    </row>
    <row r="355" spans="1:5" x14ac:dyDescent="0.25">
      <c r="A355" t="s">
        <v>359</v>
      </c>
      <c r="B355" t="s">
        <v>6</v>
      </c>
      <c r="C355" s="3">
        <v>17.96</v>
      </c>
      <c r="D355" s="2">
        <v>3</v>
      </c>
      <c r="E355" s="3">
        <f t="shared" si="5"/>
        <v>53.88</v>
      </c>
    </row>
    <row r="356" spans="1:5" x14ac:dyDescent="0.25">
      <c r="A356" t="s">
        <v>360</v>
      </c>
      <c r="B356" t="s">
        <v>873</v>
      </c>
      <c r="C356" s="3">
        <v>102.56</v>
      </c>
      <c r="D356" s="2">
        <v>4</v>
      </c>
      <c r="E356" s="3">
        <f t="shared" si="5"/>
        <v>410.24</v>
      </c>
    </row>
    <row r="357" spans="1:5" x14ac:dyDescent="0.25">
      <c r="A357" t="s">
        <v>361</v>
      </c>
      <c r="B357" t="s">
        <v>865</v>
      </c>
      <c r="C357" s="3">
        <v>429.84</v>
      </c>
      <c r="D357" s="2">
        <v>3</v>
      </c>
      <c r="E357" s="3">
        <f t="shared" si="5"/>
        <v>1289.52</v>
      </c>
    </row>
    <row r="358" spans="1:5" x14ac:dyDescent="0.25">
      <c r="A358" t="s">
        <v>362</v>
      </c>
      <c r="B358" t="s">
        <v>866</v>
      </c>
      <c r="C358" s="3">
        <v>10.3</v>
      </c>
      <c r="D358" s="2">
        <v>10</v>
      </c>
      <c r="E358" s="3">
        <f t="shared" si="5"/>
        <v>103</v>
      </c>
    </row>
    <row r="359" spans="1:5" x14ac:dyDescent="0.25">
      <c r="A359" t="s">
        <v>363</v>
      </c>
      <c r="B359" t="s">
        <v>866</v>
      </c>
      <c r="C359" s="3">
        <v>10.02</v>
      </c>
      <c r="D359" s="2">
        <v>68</v>
      </c>
      <c r="E359" s="3">
        <f t="shared" si="5"/>
        <v>681.36</v>
      </c>
    </row>
    <row r="360" spans="1:5" x14ac:dyDescent="0.25">
      <c r="A360" t="s">
        <v>364</v>
      </c>
      <c r="B360" t="s">
        <v>866</v>
      </c>
      <c r="C360" s="3">
        <v>307</v>
      </c>
      <c r="D360" s="2">
        <v>8</v>
      </c>
      <c r="E360" s="3">
        <f t="shared" si="5"/>
        <v>2456</v>
      </c>
    </row>
    <row r="361" spans="1:5" x14ac:dyDescent="0.25">
      <c r="A361" t="s">
        <v>365</v>
      </c>
      <c r="B361" t="s">
        <v>4</v>
      </c>
      <c r="C361" s="3">
        <v>92.09</v>
      </c>
      <c r="D361" s="2">
        <v>4</v>
      </c>
      <c r="E361" s="3">
        <f t="shared" si="5"/>
        <v>368.36</v>
      </c>
    </row>
    <row r="362" spans="1:5" x14ac:dyDescent="0.25">
      <c r="A362" t="s">
        <v>366</v>
      </c>
      <c r="B362" t="s">
        <v>864</v>
      </c>
      <c r="C362" s="3">
        <v>8.7200000000000006</v>
      </c>
      <c r="D362" s="2">
        <v>2</v>
      </c>
      <c r="E362" s="3">
        <f t="shared" si="5"/>
        <v>17.440000000000001</v>
      </c>
    </row>
    <row r="363" spans="1:5" x14ac:dyDescent="0.25">
      <c r="A363" t="s">
        <v>367</v>
      </c>
      <c r="B363" t="s">
        <v>864</v>
      </c>
      <c r="C363" s="3">
        <v>61.39</v>
      </c>
      <c r="D363" s="2">
        <v>10</v>
      </c>
      <c r="E363" s="3">
        <f t="shared" si="5"/>
        <v>613.9</v>
      </c>
    </row>
    <row r="364" spans="1:5" x14ac:dyDescent="0.25">
      <c r="A364" t="s">
        <v>368</v>
      </c>
      <c r="B364" t="s">
        <v>864</v>
      </c>
      <c r="C364" s="3">
        <v>53.64</v>
      </c>
      <c r="D364" s="2">
        <v>3</v>
      </c>
      <c r="E364" s="3">
        <f t="shared" si="5"/>
        <v>160.92000000000002</v>
      </c>
    </row>
    <row r="365" spans="1:5" x14ac:dyDescent="0.25">
      <c r="A365" t="s">
        <v>369</v>
      </c>
      <c r="B365" t="s">
        <v>4</v>
      </c>
      <c r="C365" s="3">
        <v>187.75</v>
      </c>
      <c r="D365" s="2">
        <v>2</v>
      </c>
      <c r="E365" s="3">
        <f t="shared" si="5"/>
        <v>375.5</v>
      </c>
    </row>
    <row r="366" spans="1:5" x14ac:dyDescent="0.25">
      <c r="A366" t="s">
        <v>370</v>
      </c>
      <c r="B366" t="s">
        <v>866</v>
      </c>
      <c r="C366" s="3">
        <v>85.82</v>
      </c>
      <c r="D366" s="2">
        <v>1</v>
      </c>
      <c r="E366" s="3">
        <f t="shared" si="5"/>
        <v>85.82</v>
      </c>
    </row>
    <row r="367" spans="1:5" x14ac:dyDescent="0.25">
      <c r="A367" t="s">
        <v>371</v>
      </c>
      <c r="B367" t="s">
        <v>874</v>
      </c>
      <c r="C367" s="3">
        <v>147.36000000000001</v>
      </c>
      <c r="D367" s="2">
        <v>6</v>
      </c>
      <c r="E367" s="3">
        <f t="shared" si="5"/>
        <v>884.16000000000008</v>
      </c>
    </row>
    <row r="368" spans="1:5" x14ac:dyDescent="0.25">
      <c r="A368" t="s">
        <v>372</v>
      </c>
      <c r="B368" t="s">
        <v>874</v>
      </c>
      <c r="C368" s="3">
        <v>91.97</v>
      </c>
      <c r="D368" s="2">
        <v>43</v>
      </c>
      <c r="E368" s="3">
        <f t="shared" si="5"/>
        <v>3954.71</v>
      </c>
    </row>
    <row r="369" spans="1:5" x14ac:dyDescent="0.25">
      <c r="A369" t="s">
        <v>373</v>
      </c>
      <c r="B369" t="s">
        <v>874</v>
      </c>
      <c r="C369" s="3">
        <v>35.909999999999997</v>
      </c>
      <c r="D369" s="2">
        <v>13</v>
      </c>
      <c r="E369" s="3">
        <f t="shared" si="5"/>
        <v>466.82999999999993</v>
      </c>
    </row>
    <row r="370" spans="1:5" x14ac:dyDescent="0.25">
      <c r="A370" t="s">
        <v>374</v>
      </c>
      <c r="B370" t="s">
        <v>4</v>
      </c>
      <c r="C370" s="3">
        <v>2.91</v>
      </c>
      <c r="D370" s="2">
        <v>3</v>
      </c>
      <c r="E370" s="3">
        <f t="shared" si="5"/>
        <v>8.73</v>
      </c>
    </row>
    <row r="371" spans="1:5" x14ac:dyDescent="0.25">
      <c r="A371" t="s">
        <v>375</v>
      </c>
      <c r="B371" t="s">
        <v>9</v>
      </c>
      <c r="C371" s="3">
        <v>137.53</v>
      </c>
      <c r="D371" s="2">
        <v>3</v>
      </c>
      <c r="E371" s="3">
        <f t="shared" si="5"/>
        <v>412.59000000000003</v>
      </c>
    </row>
    <row r="372" spans="1:5" x14ac:dyDescent="0.25">
      <c r="A372" t="s">
        <v>376</v>
      </c>
      <c r="B372" t="s">
        <v>4</v>
      </c>
      <c r="C372" s="3">
        <v>83.47</v>
      </c>
      <c r="D372" s="2">
        <v>5</v>
      </c>
      <c r="E372" s="3">
        <f t="shared" si="5"/>
        <v>417.35</v>
      </c>
    </row>
    <row r="373" spans="1:5" x14ac:dyDescent="0.25">
      <c r="A373" t="s">
        <v>377</v>
      </c>
      <c r="B373" t="s">
        <v>865</v>
      </c>
      <c r="C373" s="3">
        <v>405.26</v>
      </c>
      <c r="D373" s="2">
        <v>5</v>
      </c>
      <c r="E373" s="3">
        <f t="shared" si="5"/>
        <v>2026.3</v>
      </c>
    </row>
    <row r="374" spans="1:5" x14ac:dyDescent="0.25">
      <c r="A374" t="s">
        <v>378</v>
      </c>
      <c r="B374" t="s">
        <v>865</v>
      </c>
      <c r="C374" s="3">
        <v>564.9</v>
      </c>
      <c r="D374" s="2">
        <v>2</v>
      </c>
      <c r="E374" s="3">
        <f t="shared" si="5"/>
        <v>1129.8</v>
      </c>
    </row>
    <row r="375" spans="1:5" x14ac:dyDescent="0.25">
      <c r="A375" t="s">
        <v>379</v>
      </c>
      <c r="B375" t="s">
        <v>865</v>
      </c>
      <c r="C375" s="3">
        <v>12.36</v>
      </c>
      <c r="D375" s="2">
        <v>4</v>
      </c>
      <c r="E375" s="3">
        <f t="shared" si="5"/>
        <v>49.44</v>
      </c>
    </row>
    <row r="376" spans="1:5" x14ac:dyDescent="0.25">
      <c r="A376" t="s">
        <v>380</v>
      </c>
      <c r="B376" t="s">
        <v>6</v>
      </c>
      <c r="C376" s="3">
        <v>12.36</v>
      </c>
      <c r="D376" s="2">
        <v>1</v>
      </c>
      <c r="E376" s="3">
        <f t="shared" si="5"/>
        <v>12.36</v>
      </c>
    </row>
    <row r="377" spans="1:5" x14ac:dyDescent="0.25">
      <c r="A377" t="s">
        <v>381</v>
      </c>
      <c r="B377" t="s">
        <v>865</v>
      </c>
      <c r="C377" s="3">
        <v>12.36</v>
      </c>
      <c r="D377" s="2">
        <v>22</v>
      </c>
      <c r="E377" s="3">
        <f t="shared" si="5"/>
        <v>271.91999999999996</v>
      </c>
    </row>
    <row r="378" spans="1:5" x14ac:dyDescent="0.25">
      <c r="A378" t="s">
        <v>382</v>
      </c>
      <c r="B378" t="s">
        <v>865</v>
      </c>
      <c r="C378" s="3">
        <v>2.91</v>
      </c>
      <c r="D378" s="2">
        <v>15</v>
      </c>
      <c r="E378" s="3">
        <f t="shared" si="5"/>
        <v>43.650000000000006</v>
      </c>
    </row>
    <row r="379" spans="1:5" x14ac:dyDescent="0.25">
      <c r="A379" t="s">
        <v>383</v>
      </c>
      <c r="B379" t="s">
        <v>865</v>
      </c>
      <c r="C379" s="3">
        <v>2.91</v>
      </c>
      <c r="D379" s="2">
        <v>48</v>
      </c>
      <c r="E379" s="3">
        <f t="shared" si="5"/>
        <v>139.68</v>
      </c>
    </row>
    <row r="380" spans="1:5" x14ac:dyDescent="0.25">
      <c r="A380" t="s">
        <v>384</v>
      </c>
      <c r="B380" t="s">
        <v>865</v>
      </c>
      <c r="C380" s="3">
        <v>4.12</v>
      </c>
      <c r="D380" s="2">
        <v>5</v>
      </c>
      <c r="E380" s="3">
        <f t="shared" si="5"/>
        <v>20.6</v>
      </c>
    </row>
    <row r="381" spans="1:5" x14ac:dyDescent="0.25">
      <c r="A381" t="s">
        <v>385</v>
      </c>
      <c r="B381" t="s">
        <v>6</v>
      </c>
      <c r="C381" s="3">
        <v>2.91</v>
      </c>
      <c r="D381" s="2">
        <v>7</v>
      </c>
      <c r="E381" s="3">
        <f t="shared" si="5"/>
        <v>20.37</v>
      </c>
    </row>
    <row r="382" spans="1:5" x14ac:dyDescent="0.25">
      <c r="A382" t="s">
        <v>386</v>
      </c>
      <c r="B382" t="s">
        <v>4</v>
      </c>
      <c r="C382" s="3">
        <v>7.04</v>
      </c>
      <c r="D382" s="2">
        <v>3</v>
      </c>
      <c r="E382" s="3">
        <f t="shared" si="5"/>
        <v>21.12</v>
      </c>
    </row>
    <row r="383" spans="1:5" x14ac:dyDescent="0.25">
      <c r="A383" t="s">
        <v>387</v>
      </c>
      <c r="B383" t="s">
        <v>874</v>
      </c>
      <c r="C383" s="3">
        <v>140.57</v>
      </c>
      <c r="D383" s="2">
        <v>3</v>
      </c>
      <c r="E383" s="3">
        <f t="shared" si="5"/>
        <v>421.71</v>
      </c>
    </row>
    <row r="384" spans="1:5" x14ac:dyDescent="0.25">
      <c r="A384" t="s">
        <v>388</v>
      </c>
      <c r="B384" t="s">
        <v>866</v>
      </c>
      <c r="C384" s="3">
        <v>15.63</v>
      </c>
      <c r="D384" s="2">
        <v>459</v>
      </c>
      <c r="E384" s="3">
        <f t="shared" si="5"/>
        <v>7174.17</v>
      </c>
    </row>
    <row r="385" spans="1:5" x14ac:dyDescent="0.25">
      <c r="A385" t="s">
        <v>389</v>
      </c>
      <c r="B385" t="s">
        <v>4</v>
      </c>
      <c r="C385" s="3">
        <v>26.9</v>
      </c>
      <c r="D385" s="2">
        <v>8</v>
      </c>
      <c r="E385" s="3">
        <f t="shared" si="5"/>
        <v>215.2</v>
      </c>
    </row>
    <row r="386" spans="1:5" x14ac:dyDescent="0.25">
      <c r="A386" t="s">
        <v>390</v>
      </c>
      <c r="B386" t="s">
        <v>10</v>
      </c>
      <c r="C386" s="3">
        <v>98.25</v>
      </c>
      <c r="D386" s="2">
        <v>16</v>
      </c>
      <c r="E386" s="3">
        <f t="shared" ref="E386:E449" si="6">C386*D386</f>
        <v>1572</v>
      </c>
    </row>
    <row r="387" spans="1:5" x14ac:dyDescent="0.25">
      <c r="A387" t="s">
        <v>391</v>
      </c>
      <c r="B387" t="s">
        <v>10</v>
      </c>
      <c r="C387" s="3">
        <v>190.37</v>
      </c>
      <c r="D387" s="2">
        <v>3</v>
      </c>
      <c r="E387" s="3">
        <f t="shared" si="6"/>
        <v>571.11</v>
      </c>
    </row>
    <row r="388" spans="1:5" x14ac:dyDescent="0.25">
      <c r="A388" t="s">
        <v>392</v>
      </c>
      <c r="B388" t="s">
        <v>10</v>
      </c>
      <c r="C388" s="3">
        <v>128.94999999999999</v>
      </c>
      <c r="D388" s="2">
        <v>3</v>
      </c>
      <c r="E388" s="3">
        <f t="shared" si="6"/>
        <v>386.84999999999997</v>
      </c>
    </row>
    <row r="389" spans="1:5" x14ac:dyDescent="0.25">
      <c r="A389" t="s">
        <v>393</v>
      </c>
      <c r="B389" t="s">
        <v>865</v>
      </c>
      <c r="C389" s="3">
        <v>6.83</v>
      </c>
      <c r="D389" s="2">
        <v>3</v>
      </c>
      <c r="E389" s="3">
        <f t="shared" si="6"/>
        <v>20.490000000000002</v>
      </c>
    </row>
    <row r="390" spans="1:5" x14ac:dyDescent="0.25">
      <c r="A390" t="s">
        <v>394</v>
      </c>
      <c r="B390" t="s">
        <v>866</v>
      </c>
      <c r="C390" s="3">
        <v>8.7200000000000006</v>
      </c>
      <c r="D390" s="2">
        <v>94</v>
      </c>
      <c r="E390" s="3">
        <f t="shared" si="6"/>
        <v>819.68000000000006</v>
      </c>
    </row>
    <row r="391" spans="1:5" x14ac:dyDescent="0.25">
      <c r="A391" t="s">
        <v>395</v>
      </c>
      <c r="B391" t="s">
        <v>863</v>
      </c>
      <c r="C391" s="3">
        <v>19.93</v>
      </c>
      <c r="D391" s="2">
        <v>5</v>
      </c>
      <c r="E391" s="3">
        <f t="shared" si="6"/>
        <v>99.65</v>
      </c>
    </row>
    <row r="392" spans="1:5" x14ac:dyDescent="0.25">
      <c r="A392" t="s">
        <v>396</v>
      </c>
      <c r="B392" t="s">
        <v>866</v>
      </c>
      <c r="C392" s="3">
        <v>58.05</v>
      </c>
      <c r="D392" s="2">
        <v>76</v>
      </c>
      <c r="E392" s="3">
        <f t="shared" si="6"/>
        <v>4411.8</v>
      </c>
    </row>
    <row r="393" spans="1:5" x14ac:dyDescent="0.25">
      <c r="A393" t="s">
        <v>397</v>
      </c>
      <c r="B393" t="s">
        <v>865</v>
      </c>
      <c r="C393" s="3">
        <v>13.88</v>
      </c>
      <c r="D393" s="2">
        <v>1</v>
      </c>
      <c r="E393" s="3">
        <f t="shared" si="6"/>
        <v>13.88</v>
      </c>
    </row>
    <row r="394" spans="1:5" x14ac:dyDescent="0.25">
      <c r="A394" t="s">
        <v>398</v>
      </c>
      <c r="B394" t="s">
        <v>10</v>
      </c>
      <c r="C394" s="3">
        <v>64.69</v>
      </c>
      <c r="D394" s="2">
        <v>12</v>
      </c>
      <c r="E394" s="3">
        <f t="shared" si="6"/>
        <v>776.28</v>
      </c>
    </row>
    <row r="395" spans="1:5" x14ac:dyDescent="0.25">
      <c r="A395" t="s">
        <v>399</v>
      </c>
      <c r="B395" t="s">
        <v>4</v>
      </c>
      <c r="C395" s="3">
        <v>13.88</v>
      </c>
      <c r="D395" s="2">
        <v>88</v>
      </c>
      <c r="E395" s="3">
        <f t="shared" si="6"/>
        <v>1221.44</v>
      </c>
    </row>
    <row r="396" spans="1:5" x14ac:dyDescent="0.25">
      <c r="A396" t="s">
        <v>400</v>
      </c>
      <c r="B396" t="s">
        <v>865</v>
      </c>
      <c r="C396" s="3">
        <v>68.55</v>
      </c>
      <c r="D396" s="2">
        <v>2</v>
      </c>
      <c r="E396" s="3">
        <f t="shared" si="6"/>
        <v>137.1</v>
      </c>
    </row>
    <row r="397" spans="1:5" x14ac:dyDescent="0.25">
      <c r="A397" t="s">
        <v>401</v>
      </c>
      <c r="B397" t="s">
        <v>865</v>
      </c>
      <c r="C397" s="3">
        <v>28.46</v>
      </c>
      <c r="D397" s="2">
        <v>4</v>
      </c>
      <c r="E397" s="3">
        <f t="shared" si="6"/>
        <v>113.84</v>
      </c>
    </row>
    <row r="398" spans="1:5" x14ac:dyDescent="0.25">
      <c r="A398" t="s">
        <v>402</v>
      </c>
      <c r="B398" t="s">
        <v>865</v>
      </c>
      <c r="C398" s="3">
        <v>196.48</v>
      </c>
      <c r="D398" s="2">
        <v>1</v>
      </c>
      <c r="E398" s="3">
        <f t="shared" si="6"/>
        <v>196.48</v>
      </c>
    </row>
    <row r="399" spans="1:5" x14ac:dyDescent="0.25">
      <c r="A399" t="s">
        <v>403</v>
      </c>
      <c r="B399" t="s">
        <v>9</v>
      </c>
      <c r="C399" s="3">
        <v>368.43</v>
      </c>
      <c r="D399" s="2">
        <v>7</v>
      </c>
      <c r="E399" s="3">
        <f t="shared" si="6"/>
        <v>2579.0100000000002</v>
      </c>
    </row>
    <row r="400" spans="1:5" x14ac:dyDescent="0.25">
      <c r="A400" t="s">
        <v>404</v>
      </c>
      <c r="B400" t="s">
        <v>863</v>
      </c>
      <c r="C400" s="3">
        <v>196.48</v>
      </c>
      <c r="D400" s="2">
        <v>4</v>
      </c>
      <c r="E400" s="3">
        <f t="shared" si="6"/>
        <v>785.92</v>
      </c>
    </row>
    <row r="401" spans="1:5" x14ac:dyDescent="0.25">
      <c r="A401" t="s">
        <v>405</v>
      </c>
      <c r="B401" t="s">
        <v>865</v>
      </c>
      <c r="C401" s="3">
        <v>1043.8900000000001</v>
      </c>
      <c r="D401" s="2">
        <v>16</v>
      </c>
      <c r="E401" s="3">
        <f t="shared" si="6"/>
        <v>16702.240000000002</v>
      </c>
    </row>
    <row r="402" spans="1:5" x14ac:dyDescent="0.25">
      <c r="A402" t="s">
        <v>406</v>
      </c>
      <c r="B402" t="s">
        <v>865</v>
      </c>
      <c r="C402" s="3">
        <v>614.05999999999995</v>
      </c>
      <c r="D402" s="2">
        <v>28</v>
      </c>
      <c r="E402" s="3">
        <f t="shared" si="6"/>
        <v>17193.68</v>
      </c>
    </row>
    <row r="403" spans="1:5" x14ac:dyDescent="0.25">
      <c r="A403" t="s">
        <v>407</v>
      </c>
      <c r="B403" t="s">
        <v>865</v>
      </c>
      <c r="C403" s="3">
        <v>54.94</v>
      </c>
      <c r="D403" s="2">
        <v>9</v>
      </c>
      <c r="E403" s="3">
        <f t="shared" si="6"/>
        <v>494.46</v>
      </c>
    </row>
    <row r="404" spans="1:5" x14ac:dyDescent="0.25">
      <c r="A404" t="s">
        <v>408</v>
      </c>
      <c r="B404" t="s">
        <v>6</v>
      </c>
      <c r="C404" s="3">
        <v>48.84</v>
      </c>
      <c r="D404" s="2">
        <v>1</v>
      </c>
      <c r="E404" s="3">
        <f t="shared" si="6"/>
        <v>48.84</v>
      </c>
    </row>
    <row r="405" spans="1:5" x14ac:dyDescent="0.25">
      <c r="A405" t="s">
        <v>409</v>
      </c>
      <c r="B405" t="s">
        <v>10</v>
      </c>
      <c r="C405" s="3">
        <v>119.17</v>
      </c>
      <c r="D405" s="2">
        <v>12</v>
      </c>
      <c r="E405" s="3">
        <f t="shared" si="6"/>
        <v>1430.04</v>
      </c>
    </row>
    <row r="406" spans="1:5" x14ac:dyDescent="0.25">
      <c r="A406" t="s">
        <v>410</v>
      </c>
      <c r="B406" t="s">
        <v>10</v>
      </c>
      <c r="C406" s="3">
        <v>16.75</v>
      </c>
      <c r="D406" s="2">
        <v>8</v>
      </c>
      <c r="E406" s="3">
        <f t="shared" si="6"/>
        <v>134</v>
      </c>
    </row>
    <row r="407" spans="1:5" x14ac:dyDescent="0.25">
      <c r="A407" t="s">
        <v>411</v>
      </c>
      <c r="B407" t="s">
        <v>872</v>
      </c>
      <c r="C407" s="3">
        <v>14.78</v>
      </c>
      <c r="D407" s="2">
        <v>2</v>
      </c>
      <c r="E407" s="3">
        <f t="shared" si="6"/>
        <v>29.56</v>
      </c>
    </row>
    <row r="408" spans="1:5" x14ac:dyDescent="0.25">
      <c r="A408" t="s">
        <v>412</v>
      </c>
      <c r="B408" t="s">
        <v>9</v>
      </c>
      <c r="C408" s="3">
        <v>14.71</v>
      </c>
      <c r="D408" s="2">
        <v>2</v>
      </c>
      <c r="E408" s="3">
        <f t="shared" si="6"/>
        <v>29.42</v>
      </c>
    </row>
    <row r="409" spans="1:5" x14ac:dyDescent="0.25">
      <c r="A409" t="s">
        <v>413</v>
      </c>
      <c r="B409" t="s">
        <v>873</v>
      </c>
      <c r="C409" s="3">
        <v>67.069999999999993</v>
      </c>
      <c r="D409" s="2">
        <v>3</v>
      </c>
      <c r="E409" s="3">
        <f t="shared" si="6"/>
        <v>201.20999999999998</v>
      </c>
    </row>
    <row r="410" spans="1:5" x14ac:dyDescent="0.25">
      <c r="A410" t="s">
        <v>414</v>
      </c>
      <c r="B410" t="s">
        <v>865</v>
      </c>
      <c r="C410" s="3">
        <v>61.81</v>
      </c>
      <c r="D410" s="2">
        <v>1</v>
      </c>
      <c r="E410" s="3">
        <f t="shared" si="6"/>
        <v>61.81</v>
      </c>
    </row>
    <row r="411" spans="1:5" x14ac:dyDescent="0.25">
      <c r="A411" t="s">
        <v>415</v>
      </c>
      <c r="B411" t="s">
        <v>866</v>
      </c>
      <c r="C411" s="3">
        <v>58.05</v>
      </c>
      <c r="D411" s="2">
        <v>442</v>
      </c>
      <c r="E411" s="3">
        <f t="shared" si="6"/>
        <v>25658.1</v>
      </c>
    </row>
    <row r="412" spans="1:5" x14ac:dyDescent="0.25">
      <c r="A412" t="s">
        <v>416</v>
      </c>
      <c r="B412" t="s">
        <v>4</v>
      </c>
      <c r="C412" s="3">
        <v>46.51</v>
      </c>
      <c r="D412" s="2">
        <v>4</v>
      </c>
      <c r="E412" s="3">
        <f t="shared" si="6"/>
        <v>186.04</v>
      </c>
    </row>
    <row r="413" spans="1:5" x14ac:dyDescent="0.25">
      <c r="A413" t="s">
        <v>417</v>
      </c>
      <c r="B413" t="s">
        <v>4</v>
      </c>
      <c r="C413" s="3">
        <v>22.69</v>
      </c>
      <c r="D413" s="2">
        <v>4</v>
      </c>
      <c r="E413" s="3">
        <f t="shared" si="6"/>
        <v>90.76</v>
      </c>
    </row>
    <row r="414" spans="1:5" x14ac:dyDescent="0.25">
      <c r="A414" t="s">
        <v>418</v>
      </c>
      <c r="B414" t="s">
        <v>865</v>
      </c>
      <c r="C414" s="3">
        <v>14.71</v>
      </c>
      <c r="D414" s="2">
        <v>2</v>
      </c>
      <c r="E414" s="3">
        <f t="shared" si="6"/>
        <v>29.42</v>
      </c>
    </row>
    <row r="415" spans="1:5" x14ac:dyDescent="0.25">
      <c r="A415" t="s">
        <v>419</v>
      </c>
      <c r="B415" t="s">
        <v>865</v>
      </c>
      <c r="C415" s="3">
        <v>14.71</v>
      </c>
      <c r="D415" s="2">
        <v>4</v>
      </c>
      <c r="E415" s="3">
        <f t="shared" si="6"/>
        <v>58.84</v>
      </c>
    </row>
    <row r="416" spans="1:5" x14ac:dyDescent="0.25">
      <c r="A416" t="s">
        <v>420</v>
      </c>
      <c r="B416" t="s">
        <v>865</v>
      </c>
      <c r="C416" s="3">
        <v>14.71</v>
      </c>
      <c r="D416" s="2">
        <v>8</v>
      </c>
      <c r="E416" s="3">
        <f t="shared" si="6"/>
        <v>117.68</v>
      </c>
    </row>
    <row r="417" spans="1:5" x14ac:dyDescent="0.25">
      <c r="A417" t="s">
        <v>421</v>
      </c>
      <c r="B417" t="s">
        <v>865</v>
      </c>
      <c r="C417" s="3">
        <v>14.71</v>
      </c>
      <c r="D417" s="2">
        <v>1</v>
      </c>
      <c r="E417" s="3">
        <f t="shared" si="6"/>
        <v>14.71</v>
      </c>
    </row>
    <row r="418" spans="1:5" x14ac:dyDescent="0.25">
      <c r="A418" t="s">
        <v>422</v>
      </c>
      <c r="B418" t="s">
        <v>6</v>
      </c>
      <c r="C418" s="3">
        <v>14.71</v>
      </c>
      <c r="D418" s="2">
        <v>3</v>
      </c>
      <c r="E418" s="3">
        <f t="shared" si="6"/>
        <v>44.13</v>
      </c>
    </row>
    <row r="419" spans="1:5" x14ac:dyDescent="0.25">
      <c r="A419" t="s">
        <v>423</v>
      </c>
      <c r="B419" t="s">
        <v>865</v>
      </c>
      <c r="C419" s="3">
        <v>14.74</v>
      </c>
      <c r="D419" s="2">
        <v>8</v>
      </c>
      <c r="E419" s="3">
        <f t="shared" si="6"/>
        <v>117.92</v>
      </c>
    </row>
    <row r="420" spans="1:5" x14ac:dyDescent="0.25">
      <c r="A420" t="s">
        <v>424</v>
      </c>
      <c r="B420" t="s">
        <v>9</v>
      </c>
      <c r="C420" s="3">
        <v>251.35</v>
      </c>
      <c r="D420" s="2">
        <v>4</v>
      </c>
      <c r="E420" s="3">
        <f t="shared" si="6"/>
        <v>1005.4</v>
      </c>
    </row>
    <row r="421" spans="1:5" x14ac:dyDescent="0.25">
      <c r="A421" t="s">
        <v>425</v>
      </c>
      <c r="B421" t="s">
        <v>9</v>
      </c>
      <c r="C421" s="3">
        <v>307</v>
      </c>
      <c r="D421" s="2">
        <v>26</v>
      </c>
      <c r="E421" s="3">
        <f t="shared" si="6"/>
        <v>7982</v>
      </c>
    </row>
    <row r="422" spans="1:5" x14ac:dyDescent="0.25">
      <c r="A422" t="s">
        <v>426</v>
      </c>
      <c r="B422" t="s">
        <v>863</v>
      </c>
      <c r="C422" s="3">
        <v>213.29</v>
      </c>
      <c r="D422" s="2">
        <v>3</v>
      </c>
      <c r="E422" s="3">
        <f t="shared" si="6"/>
        <v>639.87</v>
      </c>
    </row>
    <row r="423" spans="1:5" x14ac:dyDescent="0.25">
      <c r="A423" t="s">
        <v>427</v>
      </c>
      <c r="B423" t="s">
        <v>865</v>
      </c>
      <c r="C423" s="3">
        <v>183.13</v>
      </c>
      <c r="D423" s="2">
        <v>2</v>
      </c>
      <c r="E423" s="3">
        <f t="shared" si="6"/>
        <v>366.26</v>
      </c>
    </row>
    <row r="424" spans="1:5" x14ac:dyDescent="0.25">
      <c r="A424" t="s">
        <v>428</v>
      </c>
      <c r="B424" t="s">
        <v>865</v>
      </c>
      <c r="C424" s="3">
        <v>14.71</v>
      </c>
      <c r="D424" s="2">
        <v>2</v>
      </c>
      <c r="E424" s="3">
        <f t="shared" si="6"/>
        <v>29.42</v>
      </c>
    </row>
    <row r="425" spans="1:5" x14ac:dyDescent="0.25">
      <c r="A425" t="s">
        <v>429</v>
      </c>
      <c r="B425" t="s">
        <v>865</v>
      </c>
      <c r="C425" s="3">
        <v>478.94</v>
      </c>
      <c r="D425" s="2">
        <v>4</v>
      </c>
      <c r="E425" s="3">
        <f t="shared" si="6"/>
        <v>1915.76</v>
      </c>
    </row>
    <row r="426" spans="1:5" x14ac:dyDescent="0.25">
      <c r="A426" t="s">
        <v>430</v>
      </c>
      <c r="B426" t="s">
        <v>865</v>
      </c>
      <c r="C426" s="3">
        <v>183.13</v>
      </c>
      <c r="D426" s="2">
        <v>12</v>
      </c>
      <c r="E426" s="3">
        <f t="shared" si="6"/>
        <v>2197.56</v>
      </c>
    </row>
    <row r="427" spans="1:5" x14ac:dyDescent="0.25">
      <c r="A427" t="s">
        <v>431</v>
      </c>
      <c r="B427" t="s">
        <v>866</v>
      </c>
      <c r="C427" s="3">
        <v>15.23</v>
      </c>
      <c r="D427" s="2">
        <v>14</v>
      </c>
      <c r="E427" s="3">
        <f t="shared" si="6"/>
        <v>213.22</v>
      </c>
    </row>
    <row r="428" spans="1:5" x14ac:dyDescent="0.25">
      <c r="A428" t="s">
        <v>432</v>
      </c>
      <c r="B428" t="s">
        <v>866</v>
      </c>
      <c r="C428" s="3">
        <v>751.6</v>
      </c>
      <c r="D428" s="2">
        <v>17</v>
      </c>
      <c r="E428" s="3">
        <f t="shared" si="6"/>
        <v>12777.2</v>
      </c>
    </row>
    <row r="429" spans="1:5" x14ac:dyDescent="0.25">
      <c r="A429" t="s">
        <v>433</v>
      </c>
      <c r="B429" t="s">
        <v>866</v>
      </c>
      <c r="C429" s="3">
        <v>751.6</v>
      </c>
      <c r="D429" s="2">
        <v>6</v>
      </c>
      <c r="E429" s="3">
        <f t="shared" si="6"/>
        <v>4509.6000000000004</v>
      </c>
    </row>
    <row r="430" spans="1:5" x14ac:dyDescent="0.25">
      <c r="A430" t="s">
        <v>434</v>
      </c>
      <c r="B430" t="s">
        <v>865</v>
      </c>
      <c r="C430" s="3">
        <v>437.94</v>
      </c>
      <c r="D430" s="2">
        <v>22</v>
      </c>
      <c r="E430" s="3">
        <f t="shared" si="6"/>
        <v>9634.68</v>
      </c>
    </row>
    <row r="431" spans="1:5" x14ac:dyDescent="0.25">
      <c r="A431" t="s">
        <v>435</v>
      </c>
      <c r="B431" t="s">
        <v>4</v>
      </c>
      <c r="C431" s="3">
        <v>73.680000000000007</v>
      </c>
      <c r="D431" s="2">
        <v>14</v>
      </c>
      <c r="E431" s="3">
        <f t="shared" si="6"/>
        <v>1031.52</v>
      </c>
    </row>
    <row r="432" spans="1:5" x14ac:dyDescent="0.25">
      <c r="A432" t="s">
        <v>436</v>
      </c>
      <c r="B432" t="s">
        <v>866</v>
      </c>
      <c r="C432" s="3">
        <v>35.25</v>
      </c>
      <c r="D432" s="2">
        <v>1</v>
      </c>
      <c r="E432" s="3">
        <f t="shared" si="6"/>
        <v>35.25</v>
      </c>
    </row>
    <row r="433" spans="1:5" x14ac:dyDescent="0.25">
      <c r="A433" t="s">
        <v>437</v>
      </c>
      <c r="B433" t="s">
        <v>866</v>
      </c>
      <c r="C433" s="3">
        <v>55.25</v>
      </c>
      <c r="D433" s="2">
        <v>22</v>
      </c>
      <c r="E433" s="3">
        <f t="shared" si="6"/>
        <v>1215.5</v>
      </c>
    </row>
    <row r="434" spans="1:5" x14ac:dyDescent="0.25">
      <c r="A434" t="s">
        <v>438</v>
      </c>
      <c r="B434" t="s">
        <v>3</v>
      </c>
      <c r="C434" s="3">
        <v>83.41</v>
      </c>
      <c r="D434" s="2">
        <v>193</v>
      </c>
      <c r="E434" s="3">
        <f t="shared" si="6"/>
        <v>16098.13</v>
      </c>
    </row>
    <row r="435" spans="1:5" x14ac:dyDescent="0.25">
      <c r="A435" t="s">
        <v>439</v>
      </c>
      <c r="B435" t="s">
        <v>872</v>
      </c>
      <c r="C435" s="3">
        <v>33.6</v>
      </c>
      <c r="D435" s="2">
        <v>7</v>
      </c>
      <c r="E435" s="3">
        <f t="shared" si="6"/>
        <v>235.20000000000002</v>
      </c>
    </row>
    <row r="436" spans="1:5" x14ac:dyDescent="0.25">
      <c r="A436" t="s">
        <v>440</v>
      </c>
      <c r="B436" t="s">
        <v>4</v>
      </c>
      <c r="C436" s="3">
        <v>93.15</v>
      </c>
      <c r="D436" s="2">
        <v>42</v>
      </c>
      <c r="E436" s="3">
        <f t="shared" si="6"/>
        <v>3912.3</v>
      </c>
    </row>
    <row r="437" spans="1:5" x14ac:dyDescent="0.25">
      <c r="A437" t="s">
        <v>441</v>
      </c>
      <c r="B437" t="s">
        <v>863</v>
      </c>
      <c r="C437" s="3">
        <v>251.35</v>
      </c>
      <c r="D437" s="2">
        <v>2</v>
      </c>
      <c r="E437" s="3">
        <f t="shared" si="6"/>
        <v>502.7</v>
      </c>
    </row>
    <row r="438" spans="1:5" x14ac:dyDescent="0.25">
      <c r="A438" t="s">
        <v>442</v>
      </c>
      <c r="B438" t="s">
        <v>866</v>
      </c>
      <c r="C438" s="3">
        <v>337.96</v>
      </c>
      <c r="D438" s="2">
        <v>1</v>
      </c>
      <c r="E438" s="3">
        <f t="shared" si="6"/>
        <v>337.96</v>
      </c>
    </row>
    <row r="439" spans="1:5" x14ac:dyDescent="0.25">
      <c r="A439" t="s">
        <v>443</v>
      </c>
      <c r="B439" t="s">
        <v>865</v>
      </c>
      <c r="C439" s="3">
        <v>179.41</v>
      </c>
      <c r="D439" s="2">
        <v>1</v>
      </c>
      <c r="E439" s="3">
        <f t="shared" si="6"/>
        <v>179.41</v>
      </c>
    </row>
    <row r="440" spans="1:5" x14ac:dyDescent="0.25">
      <c r="A440" t="s">
        <v>444</v>
      </c>
      <c r="B440" t="s">
        <v>10</v>
      </c>
      <c r="C440" s="3">
        <v>179.41</v>
      </c>
      <c r="D440" s="2">
        <v>3</v>
      </c>
      <c r="E440" s="3">
        <f t="shared" si="6"/>
        <v>538.23</v>
      </c>
    </row>
    <row r="441" spans="1:5" x14ac:dyDescent="0.25">
      <c r="A441" t="s">
        <v>822</v>
      </c>
      <c r="B441" t="s">
        <v>874</v>
      </c>
      <c r="C441" s="3">
        <v>20.85</v>
      </c>
      <c r="D441" s="2">
        <v>15</v>
      </c>
      <c r="E441" s="3">
        <f t="shared" si="6"/>
        <v>312.75</v>
      </c>
    </row>
    <row r="442" spans="1:5" x14ac:dyDescent="0.25">
      <c r="A442" t="s">
        <v>445</v>
      </c>
      <c r="B442" t="s">
        <v>865</v>
      </c>
      <c r="C442" s="3">
        <v>93.15</v>
      </c>
      <c r="D442" s="2">
        <v>3</v>
      </c>
      <c r="E442" s="3">
        <f t="shared" si="6"/>
        <v>279.45000000000005</v>
      </c>
    </row>
    <row r="443" spans="1:5" x14ac:dyDescent="0.25">
      <c r="A443" t="s">
        <v>446</v>
      </c>
      <c r="B443" t="s">
        <v>865</v>
      </c>
      <c r="C443" s="3">
        <v>15.72</v>
      </c>
      <c r="D443" s="2">
        <v>7</v>
      </c>
      <c r="E443" s="3">
        <f t="shared" si="6"/>
        <v>110.04</v>
      </c>
    </row>
    <row r="444" spans="1:5" x14ac:dyDescent="0.25">
      <c r="A444" t="s">
        <v>447</v>
      </c>
      <c r="B444" t="s">
        <v>863</v>
      </c>
      <c r="C444" s="3">
        <v>396.15</v>
      </c>
      <c r="D444" s="2">
        <v>1</v>
      </c>
      <c r="E444" s="3">
        <f t="shared" si="6"/>
        <v>396.15</v>
      </c>
    </row>
    <row r="445" spans="1:5" x14ac:dyDescent="0.25">
      <c r="A445" t="s">
        <v>448</v>
      </c>
      <c r="B445" t="s">
        <v>4</v>
      </c>
      <c r="C445" s="3">
        <v>650.88</v>
      </c>
      <c r="D445" s="2">
        <v>3</v>
      </c>
      <c r="E445" s="3">
        <f t="shared" si="6"/>
        <v>1952.6399999999999</v>
      </c>
    </row>
    <row r="446" spans="1:5" x14ac:dyDescent="0.25">
      <c r="A446" t="s">
        <v>449</v>
      </c>
      <c r="B446" t="s">
        <v>872</v>
      </c>
      <c r="C446" s="3">
        <v>322.32</v>
      </c>
      <c r="D446" s="2">
        <v>4</v>
      </c>
      <c r="E446" s="3">
        <f t="shared" si="6"/>
        <v>1289.28</v>
      </c>
    </row>
    <row r="447" spans="1:5" x14ac:dyDescent="0.25">
      <c r="A447" t="s">
        <v>450</v>
      </c>
      <c r="B447" t="s">
        <v>865</v>
      </c>
      <c r="C447" s="3">
        <v>201.12</v>
      </c>
      <c r="D447" s="2">
        <v>2</v>
      </c>
      <c r="E447" s="3">
        <f t="shared" si="6"/>
        <v>402.24</v>
      </c>
    </row>
    <row r="448" spans="1:5" x14ac:dyDescent="0.25">
      <c r="A448" t="s">
        <v>451</v>
      </c>
      <c r="B448" t="s">
        <v>866</v>
      </c>
      <c r="C448" s="3">
        <v>56.89</v>
      </c>
      <c r="D448" s="2">
        <v>8</v>
      </c>
      <c r="E448" s="3">
        <f t="shared" si="6"/>
        <v>455.12</v>
      </c>
    </row>
    <row r="449" spans="1:5" x14ac:dyDescent="0.25">
      <c r="A449" t="s">
        <v>452</v>
      </c>
      <c r="B449" t="s">
        <v>866</v>
      </c>
      <c r="C449" s="3">
        <v>78.680000000000007</v>
      </c>
      <c r="D449" s="2">
        <v>7</v>
      </c>
      <c r="E449" s="3">
        <f t="shared" si="6"/>
        <v>550.76</v>
      </c>
    </row>
    <row r="450" spans="1:5" x14ac:dyDescent="0.25">
      <c r="A450" t="s">
        <v>453</v>
      </c>
      <c r="B450" t="s">
        <v>865</v>
      </c>
      <c r="C450" s="3">
        <v>44.34</v>
      </c>
      <c r="D450" s="2">
        <v>48</v>
      </c>
      <c r="E450" s="3">
        <f t="shared" ref="E450:E513" si="7">C450*D450</f>
        <v>2128.3200000000002</v>
      </c>
    </row>
    <row r="451" spans="1:5" x14ac:dyDescent="0.25">
      <c r="A451" t="s">
        <v>454</v>
      </c>
      <c r="B451" t="s">
        <v>865</v>
      </c>
      <c r="C451" s="3">
        <v>50.46</v>
      </c>
      <c r="D451" s="2">
        <v>22</v>
      </c>
      <c r="E451" s="3">
        <f t="shared" si="7"/>
        <v>1110.1200000000001</v>
      </c>
    </row>
    <row r="452" spans="1:5" x14ac:dyDescent="0.25">
      <c r="A452" t="s">
        <v>455</v>
      </c>
      <c r="B452" t="s">
        <v>865</v>
      </c>
      <c r="C452" s="3">
        <v>38.08</v>
      </c>
      <c r="D452" s="2">
        <v>3</v>
      </c>
      <c r="E452" s="3">
        <f t="shared" si="7"/>
        <v>114.24</v>
      </c>
    </row>
    <row r="453" spans="1:5" x14ac:dyDescent="0.25">
      <c r="A453" t="s">
        <v>456</v>
      </c>
      <c r="B453" t="s">
        <v>865</v>
      </c>
      <c r="C453" s="3">
        <v>30.34</v>
      </c>
      <c r="D453" s="2">
        <v>5</v>
      </c>
      <c r="E453" s="3">
        <f t="shared" si="7"/>
        <v>151.69999999999999</v>
      </c>
    </row>
    <row r="454" spans="1:5" x14ac:dyDescent="0.25">
      <c r="A454" t="s">
        <v>457</v>
      </c>
      <c r="B454" t="s">
        <v>865</v>
      </c>
      <c r="C454" s="3">
        <v>22.65</v>
      </c>
      <c r="D454" s="2">
        <v>8</v>
      </c>
      <c r="E454" s="3">
        <f t="shared" si="7"/>
        <v>181.2</v>
      </c>
    </row>
    <row r="455" spans="1:5" x14ac:dyDescent="0.25">
      <c r="A455" t="s">
        <v>458</v>
      </c>
      <c r="B455" t="s">
        <v>865</v>
      </c>
      <c r="C455" s="3">
        <v>179.41</v>
      </c>
      <c r="D455" s="2">
        <v>3</v>
      </c>
      <c r="E455" s="3">
        <f t="shared" si="7"/>
        <v>538.23</v>
      </c>
    </row>
    <row r="456" spans="1:5" x14ac:dyDescent="0.25">
      <c r="A456" t="s">
        <v>459</v>
      </c>
      <c r="B456" t="s">
        <v>866</v>
      </c>
      <c r="C456" s="3">
        <v>429.84</v>
      </c>
      <c r="D456" s="2">
        <v>11</v>
      </c>
      <c r="E456" s="3">
        <f t="shared" si="7"/>
        <v>4728.24</v>
      </c>
    </row>
    <row r="457" spans="1:5" x14ac:dyDescent="0.25">
      <c r="A457" t="s">
        <v>460</v>
      </c>
      <c r="B457" t="s">
        <v>865</v>
      </c>
      <c r="C457" s="3">
        <v>37.590000000000003</v>
      </c>
      <c r="D457" s="2">
        <v>21</v>
      </c>
      <c r="E457" s="3">
        <f t="shared" si="7"/>
        <v>789.3900000000001</v>
      </c>
    </row>
    <row r="458" spans="1:5" x14ac:dyDescent="0.25">
      <c r="A458" t="s">
        <v>461</v>
      </c>
      <c r="B458" t="s">
        <v>4</v>
      </c>
      <c r="C458" s="3">
        <v>206.46</v>
      </c>
      <c r="D458" s="2">
        <v>3</v>
      </c>
      <c r="E458" s="3">
        <f t="shared" si="7"/>
        <v>619.38</v>
      </c>
    </row>
    <row r="459" spans="1:5" x14ac:dyDescent="0.25">
      <c r="A459" t="s">
        <v>462</v>
      </c>
      <c r="B459" t="s">
        <v>866</v>
      </c>
      <c r="C459" s="3">
        <v>78.680000000000007</v>
      </c>
      <c r="D459" s="2">
        <v>3</v>
      </c>
      <c r="E459" s="3">
        <f t="shared" si="7"/>
        <v>236.04000000000002</v>
      </c>
    </row>
    <row r="460" spans="1:5" x14ac:dyDescent="0.25">
      <c r="A460" t="s">
        <v>463</v>
      </c>
      <c r="B460" t="s">
        <v>4</v>
      </c>
      <c r="C460" s="3">
        <v>34.159999999999997</v>
      </c>
      <c r="D460" s="2">
        <v>6</v>
      </c>
      <c r="E460" s="3">
        <f t="shared" si="7"/>
        <v>204.95999999999998</v>
      </c>
    </row>
    <row r="461" spans="1:5" x14ac:dyDescent="0.25">
      <c r="A461" t="s">
        <v>464</v>
      </c>
      <c r="B461" t="s">
        <v>866</v>
      </c>
      <c r="C461" s="3">
        <v>13.46</v>
      </c>
      <c r="D461" s="2">
        <v>2</v>
      </c>
      <c r="E461" s="3">
        <f t="shared" si="7"/>
        <v>26.92</v>
      </c>
    </row>
    <row r="462" spans="1:5" x14ac:dyDescent="0.25">
      <c r="A462" t="s">
        <v>8</v>
      </c>
      <c r="B462" t="s">
        <v>865</v>
      </c>
      <c r="C462" s="3">
        <v>29.51</v>
      </c>
      <c r="D462" s="2">
        <v>6</v>
      </c>
      <c r="E462" s="3">
        <f t="shared" si="7"/>
        <v>177.06</v>
      </c>
    </row>
    <row r="463" spans="1:5" x14ac:dyDescent="0.25">
      <c r="A463" t="s">
        <v>465</v>
      </c>
      <c r="B463" t="s">
        <v>865</v>
      </c>
      <c r="C463" s="3">
        <v>31.27</v>
      </c>
      <c r="D463" s="2">
        <v>2</v>
      </c>
      <c r="E463" s="3">
        <f t="shared" si="7"/>
        <v>62.54</v>
      </c>
    </row>
    <row r="464" spans="1:5" x14ac:dyDescent="0.25">
      <c r="A464" t="s">
        <v>466</v>
      </c>
      <c r="B464" t="s">
        <v>865</v>
      </c>
      <c r="C464" s="3">
        <v>13.46</v>
      </c>
      <c r="D464" s="2">
        <v>1</v>
      </c>
      <c r="E464" s="3">
        <f t="shared" si="7"/>
        <v>13.46</v>
      </c>
    </row>
    <row r="465" spans="1:5" x14ac:dyDescent="0.25">
      <c r="A465" t="s">
        <v>467</v>
      </c>
      <c r="B465" t="s">
        <v>865</v>
      </c>
      <c r="C465" s="3">
        <v>51.07</v>
      </c>
      <c r="D465" s="2">
        <v>2</v>
      </c>
      <c r="E465" s="3">
        <f t="shared" si="7"/>
        <v>102.14</v>
      </c>
    </row>
    <row r="466" spans="1:5" x14ac:dyDescent="0.25">
      <c r="A466" t="s">
        <v>468</v>
      </c>
      <c r="B466" t="s">
        <v>864</v>
      </c>
      <c r="C466" s="3">
        <v>13.46</v>
      </c>
      <c r="D466" s="2">
        <v>74</v>
      </c>
      <c r="E466" s="3">
        <f t="shared" si="7"/>
        <v>996.04000000000008</v>
      </c>
    </row>
    <row r="467" spans="1:5" x14ac:dyDescent="0.25">
      <c r="A467" t="s">
        <v>469</v>
      </c>
      <c r="B467" t="s">
        <v>864</v>
      </c>
      <c r="C467" s="3">
        <v>42.7</v>
      </c>
      <c r="D467" s="2">
        <v>58</v>
      </c>
      <c r="E467" s="3">
        <f t="shared" si="7"/>
        <v>2476.6000000000004</v>
      </c>
    </row>
    <row r="468" spans="1:5" x14ac:dyDescent="0.25">
      <c r="A468" t="s">
        <v>470</v>
      </c>
      <c r="B468" t="s">
        <v>866</v>
      </c>
      <c r="C468" s="3">
        <v>374.12</v>
      </c>
      <c r="D468" s="2">
        <v>18</v>
      </c>
      <c r="E468" s="3">
        <f t="shared" si="7"/>
        <v>6734.16</v>
      </c>
    </row>
    <row r="469" spans="1:5" x14ac:dyDescent="0.25">
      <c r="A469" t="s">
        <v>471</v>
      </c>
      <c r="B469" t="s">
        <v>864</v>
      </c>
      <c r="C469" s="3">
        <v>165.3</v>
      </c>
      <c r="D469" s="2">
        <v>3</v>
      </c>
      <c r="E469" s="3">
        <f t="shared" si="7"/>
        <v>495.90000000000003</v>
      </c>
    </row>
    <row r="470" spans="1:5" x14ac:dyDescent="0.25">
      <c r="A470" t="s">
        <v>472</v>
      </c>
      <c r="B470" t="s">
        <v>865</v>
      </c>
      <c r="C470" s="3">
        <v>165.3</v>
      </c>
      <c r="D470" s="2">
        <v>8</v>
      </c>
      <c r="E470" s="3">
        <f t="shared" si="7"/>
        <v>1322.4</v>
      </c>
    </row>
    <row r="471" spans="1:5" x14ac:dyDescent="0.25">
      <c r="A471" t="s">
        <v>473</v>
      </c>
      <c r="B471" t="s">
        <v>864</v>
      </c>
      <c r="C471" s="3">
        <v>387.37</v>
      </c>
      <c r="D471" s="2">
        <v>78</v>
      </c>
      <c r="E471" s="3">
        <f t="shared" si="7"/>
        <v>30214.86</v>
      </c>
    </row>
    <row r="472" spans="1:5" x14ac:dyDescent="0.25">
      <c r="A472" t="s">
        <v>474</v>
      </c>
      <c r="B472" t="s">
        <v>872</v>
      </c>
      <c r="C472" s="3">
        <v>235.29</v>
      </c>
      <c r="D472" s="2">
        <v>1</v>
      </c>
      <c r="E472" s="3">
        <f t="shared" si="7"/>
        <v>235.29</v>
      </c>
    </row>
    <row r="473" spans="1:5" x14ac:dyDescent="0.25">
      <c r="A473" t="s">
        <v>475</v>
      </c>
      <c r="B473" t="s">
        <v>872</v>
      </c>
      <c r="C473" s="3">
        <v>17.02</v>
      </c>
      <c r="D473" s="2">
        <v>32</v>
      </c>
      <c r="E473" s="3">
        <f t="shared" si="7"/>
        <v>544.64</v>
      </c>
    </row>
    <row r="474" spans="1:5" x14ac:dyDescent="0.25">
      <c r="A474" t="s">
        <v>476</v>
      </c>
      <c r="B474" t="s">
        <v>865</v>
      </c>
      <c r="C474" s="3">
        <v>183.13</v>
      </c>
      <c r="D474" s="2">
        <v>7</v>
      </c>
      <c r="E474" s="3">
        <f t="shared" si="7"/>
        <v>1281.9099999999999</v>
      </c>
    </row>
    <row r="475" spans="1:5" x14ac:dyDescent="0.25">
      <c r="A475" t="s">
        <v>477</v>
      </c>
      <c r="B475" t="s">
        <v>865</v>
      </c>
      <c r="C475" s="3">
        <v>85.15</v>
      </c>
      <c r="D475" s="2">
        <v>12</v>
      </c>
      <c r="E475" s="3">
        <f t="shared" si="7"/>
        <v>1021.8000000000001</v>
      </c>
    </row>
    <row r="476" spans="1:5" x14ac:dyDescent="0.25">
      <c r="A476" t="s">
        <v>478</v>
      </c>
      <c r="B476" t="s">
        <v>873</v>
      </c>
      <c r="C476" s="3">
        <v>98.3</v>
      </c>
      <c r="D476" s="2">
        <v>4</v>
      </c>
      <c r="E476" s="3">
        <f t="shared" si="7"/>
        <v>393.2</v>
      </c>
    </row>
    <row r="477" spans="1:5" x14ac:dyDescent="0.25">
      <c r="A477" t="s">
        <v>479</v>
      </c>
      <c r="B477" t="s">
        <v>4</v>
      </c>
      <c r="C477" s="3">
        <v>120.46</v>
      </c>
      <c r="D477" s="2">
        <v>5</v>
      </c>
      <c r="E477" s="3">
        <f t="shared" si="7"/>
        <v>602.29999999999995</v>
      </c>
    </row>
    <row r="478" spans="1:5" x14ac:dyDescent="0.25">
      <c r="A478" t="s">
        <v>480</v>
      </c>
      <c r="B478" t="s">
        <v>4</v>
      </c>
      <c r="C478" s="3">
        <v>35.369999999999997</v>
      </c>
      <c r="D478" s="2">
        <v>32</v>
      </c>
      <c r="E478" s="3">
        <f t="shared" si="7"/>
        <v>1131.8399999999999</v>
      </c>
    </row>
    <row r="479" spans="1:5" x14ac:dyDescent="0.25">
      <c r="A479" t="s">
        <v>481</v>
      </c>
      <c r="B479" t="s">
        <v>865</v>
      </c>
      <c r="C479" s="3">
        <v>26.91</v>
      </c>
      <c r="D479" s="2">
        <v>5</v>
      </c>
      <c r="E479" s="3">
        <f t="shared" si="7"/>
        <v>134.55000000000001</v>
      </c>
    </row>
    <row r="480" spans="1:5" x14ac:dyDescent="0.25">
      <c r="A480" t="s">
        <v>482</v>
      </c>
      <c r="B480" t="s">
        <v>865</v>
      </c>
      <c r="C480" s="3">
        <v>12.22</v>
      </c>
      <c r="D480" s="2">
        <v>6</v>
      </c>
      <c r="E480" s="3">
        <f t="shared" si="7"/>
        <v>73.320000000000007</v>
      </c>
    </row>
    <row r="481" spans="1:5" x14ac:dyDescent="0.25">
      <c r="A481" t="s">
        <v>483</v>
      </c>
      <c r="B481" t="s">
        <v>865</v>
      </c>
      <c r="C481" s="3">
        <v>44.8</v>
      </c>
      <c r="D481" s="2">
        <v>5</v>
      </c>
      <c r="E481" s="3">
        <f t="shared" si="7"/>
        <v>224</v>
      </c>
    </row>
    <row r="482" spans="1:5" x14ac:dyDescent="0.25">
      <c r="A482" t="s">
        <v>484</v>
      </c>
      <c r="B482" t="s">
        <v>865</v>
      </c>
      <c r="C482" s="3">
        <v>21.3</v>
      </c>
      <c r="D482" s="2">
        <v>3</v>
      </c>
      <c r="E482" s="3">
        <f t="shared" si="7"/>
        <v>63.900000000000006</v>
      </c>
    </row>
    <row r="483" spans="1:5" x14ac:dyDescent="0.25">
      <c r="A483" t="s">
        <v>485</v>
      </c>
      <c r="B483" t="s">
        <v>865</v>
      </c>
      <c r="C483" s="3">
        <v>22.76</v>
      </c>
      <c r="D483" s="2">
        <v>6</v>
      </c>
      <c r="E483" s="3">
        <f t="shared" si="7"/>
        <v>136.56</v>
      </c>
    </row>
    <row r="484" spans="1:5" x14ac:dyDescent="0.25">
      <c r="A484" t="s">
        <v>486</v>
      </c>
      <c r="B484" t="s">
        <v>865</v>
      </c>
      <c r="C484" s="3">
        <v>11.79</v>
      </c>
      <c r="D484" s="2">
        <v>6</v>
      </c>
      <c r="E484" s="3">
        <f t="shared" si="7"/>
        <v>70.739999999999995</v>
      </c>
    </row>
    <row r="485" spans="1:5" x14ac:dyDescent="0.25">
      <c r="A485" t="s">
        <v>487</v>
      </c>
      <c r="B485" t="s">
        <v>873</v>
      </c>
      <c r="C485" s="3">
        <v>3.59</v>
      </c>
      <c r="D485" s="2">
        <v>71</v>
      </c>
      <c r="E485" s="3">
        <f t="shared" si="7"/>
        <v>254.89</v>
      </c>
    </row>
    <row r="486" spans="1:5" x14ac:dyDescent="0.25">
      <c r="A486" t="s">
        <v>488</v>
      </c>
      <c r="B486" t="s">
        <v>866</v>
      </c>
      <c r="C486" s="3">
        <v>110.53</v>
      </c>
      <c r="D486" s="2">
        <v>2</v>
      </c>
      <c r="E486" s="3">
        <f t="shared" si="7"/>
        <v>221.06</v>
      </c>
    </row>
    <row r="487" spans="1:5" x14ac:dyDescent="0.25">
      <c r="A487" t="s">
        <v>489</v>
      </c>
      <c r="B487" t="s">
        <v>4</v>
      </c>
      <c r="C487" s="3">
        <v>30.32</v>
      </c>
      <c r="D487" s="2">
        <v>6</v>
      </c>
      <c r="E487" s="3">
        <f t="shared" si="7"/>
        <v>181.92000000000002</v>
      </c>
    </row>
    <row r="488" spans="1:5" x14ac:dyDescent="0.25">
      <c r="A488" t="s">
        <v>490</v>
      </c>
      <c r="B488" t="s">
        <v>863</v>
      </c>
      <c r="C488" s="3">
        <v>5.01</v>
      </c>
      <c r="D488" s="2">
        <v>7</v>
      </c>
      <c r="E488" s="3">
        <f t="shared" si="7"/>
        <v>35.07</v>
      </c>
    </row>
    <row r="489" spans="1:5" x14ac:dyDescent="0.25">
      <c r="A489" t="s">
        <v>491</v>
      </c>
      <c r="B489" t="s">
        <v>874</v>
      </c>
      <c r="C489" s="3">
        <v>71.44</v>
      </c>
      <c r="D489" s="2">
        <v>4</v>
      </c>
      <c r="E489" s="3">
        <f t="shared" si="7"/>
        <v>285.76</v>
      </c>
    </row>
    <row r="490" spans="1:5" x14ac:dyDescent="0.25">
      <c r="A490" t="s">
        <v>492</v>
      </c>
      <c r="B490" t="s">
        <v>865</v>
      </c>
      <c r="C490" s="3">
        <v>179.41</v>
      </c>
      <c r="D490" s="2">
        <v>12</v>
      </c>
      <c r="E490" s="3">
        <f t="shared" si="7"/>
        <v>2152.92</v>
      </c>
    </row>
    <row r="491" spans="1:5" x14ac:dyDescent="0.25">
      <c r="A491" t="s">
        <v>493</v>
      </c>
      <c r="B491" t="s">
        <v>866</v>
      </c>
      <c r="C491" s="3">
        <v>20.91</v>
      </c>
      <c r="D491" s="2">
        <v>5</v>
      </c>
      <c r="E491" s="3">
        <f t="shared" si="7"/>
        <v>104.55</v>
      </c>
    </row>
    <row r="492" spans="1:5" x14ac:dyDescent="0.25">
      <c r="A492" t="s">
        <v>494</v>
      </c>
      <c r="B492" t="s">
        <v>872</v>
      </c>
      <c r="C492" s="3">
        <v>17.2</v>
      </c>
      <c r="D492" s="2">
        <v>2</v>
      </c>
      <c r="E492" s="3">
        <f t="shared" si="7"/>
        <v>34.4</v>
      </c>
    </row>
    <row r="493" spans="1:5" x14ac:dyDescent="0.25">
      <c r="A493" t="s">
        <v>495</v>
      </c>
      <c r="B493" t="s">
        <v>865</v>
      </c>
      <c r="C493" s="3">
        <v>57.6</v>
      </c>
      <c r="D493" s="2">
        <v>2</v>
      </c>
      <c r="E493" s="3">
        <f t="shared" si="7"/>
        <v>115.2</v>
      </c>
    </row>
    <row r="494" spans="1:5" x14ac:dyDescent="0.25">
      <c r="A494" t="s">
        <v>496</v>
      </c>
      <c r="B494" t="s">
        <v>865</v>
      </c>
      <c r="C494" s="3">
        <v>57.6</v>
      </c>
      <c r="D494" s="2">
        <v>1</v>
      </c>
      <c r="E494" s="3">
        <f t="shared" si="7"/>
        <v>57.6</v>
      </c>
    </row>
    <row r="495" spans="1:5" x14ac:dyDescent="0.25">
      <c r="A495" t="s">
        <v>497</v>
      </c>
      <c r="B495" t="s">
        <v>865</v>
      </c>
      <c r="C495" s="3">
        <v>57.6</v>
      </c>
      <c r="D495" s="2">
        <v>15</v>
      </c>
      <c r="E495" s="3">
        <f t="shared" si="7"/>
        <v>864</v>
      </c>
    </row>
    <row r="496" spans="1:5" x14ac:dyDescent="0.25">
      <c r="A496" t="s">
        <v>498</v>
      </c>
      <c r="B496" t="s">
        <v>3</v>
      </c>
      <c r="C496" s="3">
        <v>17.09</v>
      </c>
      <c r="D496" s="2">
        <v>5</v>
      </c>
      <c r="E496" s="3">
        <f t="shared" si="7"/>
        <v>85.45</v>
      </c>
    </row>
    <row r="497" spans="1:5" x14ac:dyDescent="0.25">
      <c r="A497" t="s">
        <v>499</v>
      </c>
      <c r="B497" t="s">
        <v>866</v>
      </c>
      <c r="C497" s="3">
        <v>77.97</v>
      </c>
      <c r="D497" s="2">
        <v>72</v>
      </c>
      <c r="E497" s="3">
        <f t="shared" si="7"/>
        <v>5613.84</v>
      </c>
    </row>
    <row r="498" spans="1:5" x14ac:dyDescent="0.25">
      <c r="A498" t="s">
        <v>500</v>
      </c>
      <c r="B498" t="s">
        <v>4</v>
      </c>
      <c r="C498" s="3">
        <v>5.23</v>
      </c>
      <c r="D498" s="2">
        <v>8</v>
      </c>
      <c r="E498" s="3">
        <f t="shared" si="7"/>
        <v>41.84</v>
      </c>
    </row>
    <row r="499" spans="1:5" x14ac:dyDescent="0.25">
      <c r="A499" t="s">
        <v>501</v>
      </c>
      <c r="B499" t="s">
        <v>865</v>
      </c>
      <c r="C499" s="3">
        <v>57</v>
      </c>
      <c r="D499" s="2">
        <v>1</v>
      </c>
      <c r="E499" s="3">
        <f t="shared" si="7"/>
        <v>57</v>
      </c>
    </row>
    <row r="500" spans="1:5" x14ac:dyDescent="0.25">
      <c r="A500" t="s">
        <v>871</v>
      </c>
      <c r="B500" t="s">
        <v>4</v>
      </c>
      <c r="C500" s="3">
        <v>44.75</v>
      </c>
      <c r="D500" s="2">
        <v>4</v>
      </c>
      <c r="E500" s="3">
        <f t="shared" si="7"/>
        <v>179</v>
      </c>
    </row>
    <row r="501" spans="1:5" x14ac:dyDescent="0.25">
      <c r="A501" t="s">
        <v>502</v>
      </c>
      <c r="B501" t="s">
        <v>866</v>
      </c>
      <c r="C501" s="3">
        <v>115.26</v>
      </c>
      <c r="D501" s="2">
        <v>18</v>
      </c>
      <c r="E501" s="3">
        <f t="shared" si="7"/>
        <v>2074.6800000000003</v>
      </c>
    </row>
    <row r="502" spans="1:5" x14ac:dyDescent="0.25">
      <c r="A502" t="s">
        <v>503</v>
      </c>
      <c r="B502" t="s">
        <v>865</v>
      </c>
      <c r="C502" s="3">
        <v>5.23</v>
      </c>
      <c r="D502" s="2">
        <v>3</v>
      </c>
      <c r="E502" s="3">
        <f t="shared" si="7"/>
        <v>15.690000000000001</v>
      </c>
    </row>
    <row r="503" spans="1:5" x14ac:dyDescent="0.25">
      <c r="A503" t="s">
        <v>504</v>
      </c>
      <c r="B503" t="s">
        <v>4</v>
      </c>
      <c r="C503" s="3">
        <v>35.69</v>
      </c>
      <c r="D503" s="2">
        <v>1</v>
      </c>
      <c r="E503" s="3">
        <f t="shared" si="7"/>
        <v>35.69</v>
      </c>
    </row>
    <row r="504" spans="1:5" x14ac:dyDescent="0.25">
      <c r="A504" t="s">
        <v>505</v>
      </c>
      <c r="B504" t="s">
        <v>872</v>
      </c>
      <c r="C504" s="3">
        <v>39.299999999999997</v>
      </c>
      <c r="D504" s="2">
        <v>272</v>
      </c>
      <c r="E504" s="3">
        <f t="shared" si="7"/>
        <v>10689.599999999999</v>
      </c>
    </row>
    <row r="505" spans="1:5" x14ac:dyDescent="0.25">
      <c r="A505" t="s">
        <v>506</v>
      </c>
      <c r="B505" t="s">
        <v>4</v>
      </c>
      <c r="C505" s="3">
        <v>30.34</v>
      </c>
      <c r="D505" s="2">
        <v>4</v>
      </c>
      <c r="E505" s="3">
        <f t="shared" si="7"/>
        <v>121.36</v>
      </c>
    </row>
    <row r="506" spans="1:5" x14ac:dyDescent="0.25">
      <c r="A506" t="s">
        <v>507</v>
      </c>
      <c r="B506" t="s">
        <v>874</v>
      </c>
      <c r="C506" s="3">
        <v>77.36</v>
      </c>
      <c r="D506" s="2">
        <v>84</v>
      </c>
      <c r="E506" s="3">
        <f t="shared" si="7"/>
        <v>6498.24</v>
      </c>
    </row>
    <row r="507" spans="1:5" x14ac:dyDescent="0.25">
      <c r="A507" t="s">
        <v>508</v>
      </c>
      <c r="B507" t="s">
        <v>6</v>
      </c>
      <c r="C507" s="3">
        <v>86.23</v>
      </c>
      <c r="D507" s="2">
        <v>6</v>
      </c>
      <c r="E507" s="3">
        <f t="shared" si="7"/>
        <v>517.38</v>
      </c>
    </row>
    <row r="508" spans="1:5" x14ac:dyDescent="0.25">
      <c r="A508" t="s">
        <v>509</v>
      </c>
      <c r="B508" t="s">
        <v>865</v>
      </c>
      <c r="C508" s="3">
        <v>65.5</v>
      </c>
      <c r="D508" s="2">
        <v>8</v>
      </c>
      <c r="E508" s="3">
        <f t="shared" si="7"/>
        <v>524</v>
      </c>
    </row>
    <row r="509" spans="1:5" x14ac:dyDescent="0.25">
      <c r="A509" t="s">
        <v>510</v>
      </c>
      <c r="B509" t="s">
        <v>866</v>
      </c>
      <c r="C509" s="3">
        <v>37.58</v>
      </c>
      <c r="D509" s="2">
        <v>88</v>
      </c>
      <c r="E509" s="3">
        <f t="shared" si="7"/>
        <v>3307.04</v>
      </c>
    </row>
    <row r="510" spans="1:5" x14ac:dyDescent="0.25">
      <c r="A510" t="s">
        <v>511</v>
      </c>
      <c r="B510" t="s">
        <v>874</v>
      </c>
      <c r="C510" s="3">
        <v>47.33</v>
      </c>
      <c r="D510" s="2">
        <v>32</v>
      </c>
      <c r="E510" s="3">
        <f t="shared" si="7"/>
        <v>1514.56</v>
      </c>
    </row>
    <row r="511" spans="1:5" x14ac:dyDescent="0.25">
      <c r="A511" t="s">
        <v>512</v>
      </c>
      <c r="B511" t="s">
        <v>866</v>
      </c>
      <c r="C511" s="3">
        <v>11.77</v>
      </c>
      <c r="D511" s="2">
        <v>101</v>
      </c>
      <c r="E511" s="3">
        <f t="shared" si="7"/>
        <v>1188.77</v>
      </c>
    </row>
    <row r="512" spans="1:5" x14ac:dyDescent="0.25">
      <c r="A512" t="s">
        <v>513</v>
      </c>
      <c r="B512" t="s">
        <v>4</v>
      </c>
      <c r="C512" s="3">
        <v>13.27</v>
      </c>
      <c r="D512" s="2">
        <v>5</v>
      </c>
      <c r="E512" s="3">
        <f t="shared" si="7"/>
        <v>66.349999999999994</v>
      </c>
    </row>
    <row r="513" spans="1:5" x14ac:dyDescent="0.25">
      <c r="A513" t="s">
        <v>514</v>
      </c>
      <c r="B513" t="s">
        <v>866</v>
      </c>
      <c r="C513" s="3">
        <v>38.25</v>
      </c>
      <c r="D513" s="2">
        <v>18</v>
      </c>
      <c r="E513" s="3">
        <f t="shared" si="7"/>
        <v>688.5</v>
      </c>
    </row>
    <row r="514" spans="1:5" x14ac:dyDescent="0.25">
      <c r="A514" t="s">
        <v>515</v>
      </c>
      <c r="B514" t="s">
        <v>865</v>
      </c>
      <c r="C514" s="3">
        <v>167.44</v>
      </c>
      <c r="D514" s="2">
        <v>48</v>
      </c>
      <c r="E514" s="3">
        <f t="shared" ref="E514:E577" si="8">C514*D514</f>
        <v>8037.12</v>
      </c>
    </row>
    <row r="515" spans="1:5" x14ac:dyDescent="0.25">
      <c r="A515" t="s">
        <v>516</v>
      </c>
      <c r="B515" t="s">
        <v>866</v>
      </c>
      <c r="C515" s="3">
        <v>20.87</v>
      </c>
      <c r="D515" s="2">
        <v>66</v>
      </c>
      <c r="E515" s="3">
        <f t="shared" si="8"/>
        <v>1377.42</v>
      </c>
    </row>
    <row r="516" spans="1:5" x14ac:dyDescent="0.25">
      <c r="A516" t="s">
        <v>517</v>
      </c>
      <c r="B516" t="s">
        <v>866</v>
      </c>
      <c r="C516" s="3">
        <v>20.53</v>
      </c>
      <c r="D516" s="2">
        <v>17</v>
      </c>
      <c r="E516" s="3">
        <f t="shared" si="8"/>
        <v>349.01</v>
      </c>
    </row>
    <row r="517" spans="1:5" x14ac:dyDescent="0.25">
      <c r="A517" t="s">
        <v>518</v>
      </c>
      <c r="B517" t="s">
        <v>9</v>
      </c>
      <c r="C517" s="3">
        <v>13.12</v>
      </c>
      <c r="D517" s="2">
        <v>11</v>
      </c>
      <c r="E517" s="3">
        <f t="shared" si="8"/>
        <v>144.32</v>
      </c>
    </row>
    <row r="518" spans="1:5" x14ac:dyDescent="0.25">
      <c r="A518" t="s">
        <v>519</v>
      </c>
      <c r="B518" t="s">
        <v>4</v>
      </c>
      <c r="C518" s="3">
        <v>24.63</v>
      </c>
      <c r="D518" s="2">
        <v>3</v>
      </c>
      <c r="E518" s="3">
        <f t="shared" si="8"/>
        <v>73.89</v>
      </c>
    </row>
    <row r="519" spans="1:5" x14ac:dyDescent="0.25">
      <c r="A519" t="s">
        <v>520</v>
      </c>
      <c r="B519" t="s">
        <v>4</v>
      </c>
      <c r="C519" s="3">
        <v>424</v>
      </c>
      <c r="D519" s="2">
        <v>122</v>
      </c>
      <c r="E519" s="3">
        <f t="shared" si="8"/>
        <v>51728</v>
      </c>
    </row>
    <row r="520" spans="1:5" x14ac:dyDescent="0.25">
      <c r="A520" t="s">
        <v>521</v>
      </c>
      <c r="B520" t="s">
        <v>873</v>
      </c>
      <c r="C520" s="3">
        <v>101.89</v>
      </c>
      <c r="D520" s="2">
        <v>1</v>
      </c>
      <c r="E520" s="3">
        <f t="shared" si="8"/>
        <v>101.89</v>
      </c>
    </row>
    <row r="521" spans="1:5" x14ac:dyDescent="0.25">
      <c r="A521" t="s">
        <v>522</v>
      </c>
      <c r="B521" t="s">
        <v>866</v>
      </c>
      <c r="C521" s="3">
        <v>380.71</v>
      </c>
      <c r="D521" s="2">
        <v>4</v>
      </c>
      <c r="E521" s="3">
        <f t="shared" si="8"/>
        <v>1522.84</v>
      </c>
    </row>
    <row r="522" spans="1:5" x14ac:dyDescent="0.25">
      <c r="A522" t="s">
        <v>523</v>
      </c>
      <c r="B522" t="s">
        <v>865</v>
      </c>
      <c r="C522" s="3">
        <v>3.46</v>
      </c>
      <c r="D522" s="2">
        <v>1</v>
      </c>
      <c r="E522" s="3">
        <f t="shared" si="8"/>
        <v>3.46</v>
      </c>
    </row>
    <row r="523" spans="1:5" x14ac:dyDescent="0.25">
      <c r="A523" t="s">
        <v>524</v>
      </c>
      <c r="B523" t="s">
        <v>866</v>
      </c>
      <c r="C523" s="3">
        <v>3.46</v>
      </c>
      <c r="D523" s="2">
        <v>2</v>
      </c>
      <c r="E523" s="3">
        <f t="shared" si="8"/>
        <v>6.92</v>
      </c>
    </row>
    <row r="524" spans="1:5" x14ac:dyDescent="0.25">
      <c r="A524" t="s">
        <v>525</v>
      </c>
      <c r="B524" t="s">
        <v>863</v>
      </c>
      <c r="C524" s="3">
        <v>5.01</v>
      </c>
      <c r="D524" s="2">
        <v>2</v>
      </c>
      <c r="E524" s="3">
        <f t="shared" si="8"/>
        <v>10.02</v>
      </c>
    </row>
    <row r="525" spans="1:5" x14ac:dyDescent="0.25">
      <c r="A525" t="s">
        <v>526</v>
      </c>
      <c r="B525" t="s">
        <v>4</v>
      </c>
      <c r="C525" s="3">
        <v>93.72</v>
      </c>
      <c r="D525" s="2">
        <v>3</v>
      </c>
      <c r="E525" s="3">
        <f t="shared" si="8"/>
        <v>281.15999999999997</v>
      </c>
    </row>
    <row r="526" spans="1:5" x14ac:dyDescent="0.25">
      <c r="A526" t="s">
        <v>527</v>
      </c>
      <c r="B526" t="s">
        <v>866</v>
      </c>
      <c r="C526" s="3">
        <v>45.43</v>
      </c>
      <c r="D526" s="2">
        <v>7</v>
      </c>
      <c r="E526" s="3">
        <f t="shared" si="8"/>
        <v>318.01</v>
      </c>
    </row>
    <row r="527" spans="1:5" x14ac:dyDescent="0.25">
      <c r="A527" t="s">
        <v>528</v>
      </c>
      <c r="B527" t="s">
        <v>866</v>
      </c>
      <c r="C527" s="3">
        <v>45.43</v>
      </c>
      <c r="D527" s="2">
        <v>2</v>
      </c>
      <c r="E527" s="3">
        <f t="shared" si="8"/>
        <v>90.86</v>
      </c>
    </row>
    <row r="528" spans="1:5" x14ac:dyDescent="0.25">
      <c r="A528" t="s">
        <v>529</v>
      </c>
      <c r="B528" t="s">
        <v>866</v>
      </c>
      <c r="C528" s="3">
        <v>14.7</v>
      </c>
      <c r="D528" s="2">
        <v>82</v>
      </c>
      <c r="E528" s="3">
        <f t="shared" si="8"/>
        <v>1205.3999999999999</v>
      </c>
    </row>
    <row r="529" spans="1:5" x14ac:dyDescent="0.25">
      <c r="A529" t="s">
        <v>530</v>
      </c>
      <c r="B529" t="s">
        <v>865</v>
      </c>
      <c r="C529" s="3">
        <v>183.13</v>
      </c>
      <c r="D529" s="2">
        <v>2</v>
      </c>
      <c r="E529" s="3">
        <f t="shared" si="8"/>
        <v>366.26</v>
      </c>
    </row>
    <row r="530" spans="1:5" x14ac:dyDescent="0.25">
      <c r="A530" t="s">
        <v>531</v>
      </c>
      <c r="B530" t="s">
        <v>865</v>
      </c>
      <c r="C530" s="3">
        <v>16.07</v>
      </c>
      <c r="D530" s="2">
        <v>9</v>
      </c>
      <c r="E530" s="3">
        <f t="shared" si="8"/>
        <v>144.63</v>
      </c>
    </row>
    <row r="531" spans="1:5" x14ac:dyDescent="0.25">
      <c r="A531" t="s">
        <v>532</v>
      </c>
      <c r="B531" t="s">
        <v>4</v>
      </c>
      <c r="C531" s="3">
        <v>16.07</v>
      </c>
      <c r="D531" s="2">
        <v>1</v>
      </c>
      <c r="E531" s="3">
        <f t="shared" si="8"/>
        <v>16.07</v>
      </c>
    </row>
    <row r="532" spans="1:5" x14ac:dyDescent="0.25">
      <c r="A532" t="s">
        <v>533</v>
      </c>
      <c r="B532" t="s">
        <v>866</v>
      </c>
      <c r="C532" s="3">
        <v>164.86</v>
      </c>
      <c r="D532" s="2">
        <v>1</v>
      </c>
      <c r="E532" s="3">
        <f t="shared" si="8"/>
        <v>164.86</v>
      </c>
    </row>
    <row r="533" spans="1:5" x14ac:dyDescent="0.25">
      <c r="A533" t="s">
        <v>534</v>
      </c>
      <c r="B533" t="s">
        <v>4</v>
      </c>
      <c r="C533" s="3">
        <v>802.99</v>
      </c>
      <c r="D533" s="2">
        <v>2</v>
      </c>
      <c r="E533" s="3">
        <f t="shared" si="8"/>
        <v>1605.98</v>
      </c>
    </row>
    <row r="534" spans="1:5" x14ac:dyDescent="0.25">
      <c r="A534" t="s">
        <v>535</v>
      </c>
      <c r="B534" t="s">
        <v>865</v>
      </c>
      <c r="C534" s="3">
        <v>64.510000000000005</v>
      </c>
      <c r="D534" s="2">
        <v>24</v>
      </c>
      <c r="E534" s="3">
        <f t="shared" si="8"/>
        <v>1548.2400000000002</v>
      </c>
    </row>
    <row r="535" spans="1:5" x14ac:dyDescent="0.25">
      <c r="A535" t="s">
        <v>536</v>
      </c>
      <c r="B535" t="s">
        <v>4</v>
      </c>
      <c r="C535" s="3">
        <v>56.49</v>
      </c>
      <c r="D535" s="2">
        <v>64</v>
      </c>
      <c r="E535" s="3">
        <f t="shared" si="8"/>
        <v>3615.36</v>
      </c>
    </row>
    <row r="536" spans="1:5" x14ac:dyDescent="0.25">
      <c r="A536" t="s">
        <v>537</v>
      </c>
      <c r="B536" t="s">
        <v>4</v>
      </c>
      <c r="C536" s="3">
        <v>46.5</v>
      </c>
      <c r="D536" s="2">
        <v>3</v>
      </c>
      <c r="E536" s="3">
        <f t="shared" si="8"/>
        <v>139.5</v>
      </c>
    </row>
    <row r="537" spans="1:5" x14ac:dyDescent="0.25">
      <c r="A537" t="s">
        <v>539</v>
      </c>
      <c r="B537" t="s">
        <v>4</v>
      </c>
      <c r="C537" s="3">
        <v>48.55</v>
      </c>
      <c r="D537" s="2">
        <v>2</v>
      </c>
      <c r="E537" s="3">
        <f t="shared" si="8"/>
        <v>97.1</v>
      </c>
    </row>
    <row r="538" spans="1:5" x14ac:dyDescent="0.25">
      <c r="A538" t="s">
        <v>538</v>
      </c>
      <c r="B538" t="s">
        <v>4</v>
      </c>
      <c r="C538" s="3">
        <v>14.72</v>
      </c>
      <c r="D538" s="2">
        <v>2</v>
      </c>
      <c r="E538" s="3">
        <f t="shared" si="8"/>
        <v>29.44</v>
      </c>
    </row>
    <row r="539" spans="1:5" x14ac:dyDescent="0.25">
      <c r="A539" t="s">
        <v>540</v>
      </c>
      <c r="B539" t="s">
        <v>4</v>
      </c>
      <c r="C539" s="3">
        <v>67.39</v>
      </c>
      <c r="D539" s="2">
        <v>257</v>
      </c>
      <c r="E539" s="3">
        <f t="shared" si="8"/>
        <v>17319.23</v>
      </c>
    </row>
    <row r="540" spans="1:5" x14ac:dyDescent="0.25">
      <c r="A540" t="s">
        <v>541</v>
      </c>
      <c r="B540" t="s">
        <v>4</v>
      </c>
      <c r="C540" s="3">
        <v>101.09</v>
      </c>
      <c r="D540" s="2">
        <v>5</v>
      </c>
      <c r="E540" s="3">
        <f t="shared" si="8"/>
        <v>505.45000000000005</v>
      </c>
    </row>
    <row r="541" spans="1:5" x14ac:dyDescent="0.25">
      <c r="A541" t="s">
        <v>542</v>
      </c>
      <c r="B541" t="s">
        <v>4</v>
      </c>
      <c r="C541" s="3">
        <v>30.2</v>
      </c>
      <c r="D541" s="2">
        <v>48</v>
      </c>
      <c r="E541" s="3">
        <f t="shared" si="8"/>
        <v>1449.6</v>
      </c>
    </row>
    <row r="542" spans="1:5" x14ac:dyDescent="0.25">
      <c r="A542" t="s">
        <v>543</v>
      </c>
      <c r="B542" t="s">
        <v>4</v>
      </c>
      <c r="C542" s="3">
        <v>100.05</v>
      </c>
      <c r="D542" s="2">
        <v>169</v>
      </c>
      <c r="E542" s="3">
        <f t="shared" si="8"/>
        <v>16908.45</v>
      </c>
    </row>
    <row r="543" spans="1:5" x14ac:dyDescent="0.25">
      <c r="A543" t="s">
        <v>544</v>
      </c>
      <c r="B543" t="s">
        <v>4</v>
      </c>
      <c r="C543" s="3">
        <v>40.85</v>
      </c>
      <c r="D543" s="2">
        <v>259</v>
      </c>
      <c r="E543" s="3">
        <f t="shared" si="8"/>
        <v>10580.15</v>
      </c>
    </row>
    <row r="544" spans="1:5" x14ac:dyDescent="0.25">
      <c r="A544" t="s">
        <v>545</v>
      </c>
      <c r="B544" t="s">
        <v>4</v>
      </c>
      <c r="C544" s="3">
        <v>86.94</v>
      </c>
      <c r="D544" s="2">
        <v>81</v>
      </c>
      <c r="E544" s="3">
        <f t="shared" si="8"/>
        <v>7042.1399999999994</v>
      </c>
    </row>
    <row r="545" spans="1:5" x14ac:dyDescent="0.25">
      <c r="A545" t="s">
        <v>546</v>
      </c>
      <c r="B545" t="s">
        <v>4</v>
      </c>
      <c r="C545" s="3">
        <v>86.94</v>
      </c>
      <c r="D545" s="2">
        <v>6</v>
      </c>
      <c r="E545" s="3">
        <f t="shared" si="8"/>
        <v>521.64</v>
      </c>
    </row>
    <row r="546" spans="1:5" x14ac:dyDescent="0.25">
      <c r="A546" t="s">
        <v>547</v>
      </c>
      <c r="B546" t="s">
        <v>872</v>
      </c>
      <c r="C546" s="3">
        <v>45.2</v>
      </c>
      <c r="D546" s="2">
        <v>2</v>
      </c>
      <c r="E546" s="3">
        <f t="shared" si="8"/>
        <v>90.4</v>
      </c>
    </row>
    <row r="547" spans="1:5" x14ac:dyDescent="0.25">
      <c r="A547" t="s">
        <v>548</v>
      </c>
      <c r="B547" t="s">
        <v>865</v>
      </c>
      <c r="C547" s="3">
        <v>101.45</v>
      </c>
      <c r="D547" s="2">
        <v>1</v>
      </c>
      <c r="E547" s="3">
        <f t="shared" si="8"/>
        <v>101.45</v>
      </c>
    </row>
    <row r="548" spans="1:5" x14ac:dyDescent="0.25">
      <c r="A548" t="s">
        <v>549</v>
      </c>
      <c r="B548" t="s">
        <v>865</v>
      </c>
      <c r="C548" s="3">
        <v>10.210000000000001</v>
      </c>
      <c r="D548" s="2">
        <v>6</v>
      </c>
      <c r="E548" s="3">
        <f t="shared" si="8"/>
        <v>61.260000000000005</v>
      </c>
    </row>
    <row r="549" spans="1:5" x14ac:dyDescent="0.25">
      <c r="A549" t="s">
        <v>550</v>
      </c>
      <c r="B549" t="s">
        <v>865</v>
      </c>
      <c r="C549" s="3">
        <v>24</v>
      </c>
      <c r="D549" s="2">
        <v>1</v>
      </c>
      <c r="E549" s="3">
        <f t="shared" si="8"/>
        <v>24</v>
      </c>
    </row>
    <row r="550" spans="1:5" x14ac:dyDescent="0.25">
      <c r="A550" t="s">
        <v>551</v>
      </c>
      <c r="B550" t="s">
        <v>865</v>
      </c>
      <c r="C550" s="3">
        <v>74.66</v>
      </c>
      <c r="D550" s="2">
        <v>4</v>
      </c>
      <c r="E550" s="3">
        <f t="shared" si="8"/>
        <v>298.64</v>
      </c>
    </row>
    <row r="551" spans="1:5" x14ac:dyDescent="0.25">
      <c r="A551" t="s">
        <v>69</v>
      </c>
      <c r="B551" t="s">
        <v>4</v>
      </c>
      <c r="C551" s="3">
        <v>85.48</v>
      </c>
      <c r="D551" s="2">
        <v>21</v>
      </c>
      <c r="E551" s="3">
        <f t="shared" si="8"/>
        <v>1795.0800000000002</v>
      </c>
    </row>
    <row r="552" spans="1:5" x14ac:dyDescent="0.25">
      <c r="A552" t="s">
        <v>552</v>
      </c>
      <c r="B552" t="s">
        <v>865</v>
      </c>
      <c r="C552" s="3">
        <v>8.7200000000000006</v>
      </c>
      <c r="D552" s="2">
        <v>3</v>
      </c>
      <c r="E552" s="3">
        <f t="shared" si="8"/>
        <v>26.160000000000004</v>
      </c>
    </row>
    <row r="553" spans="1:5" x14ac:dyDescent="0.25">
      <c r="A553" t="s">
        <v>553</v>
      </c>
      <c r="B553" t="s">
        <v>865</v>
      </c>
      <c r="C553" s="3">
        <v>84.18</v>
      </c>
      <c r="D553" s="2">
        <v>5</v>
      </c>
      <c r="E553" s="3">
        <f t="shared" si="8"/>
        <v>420.90000000000003</v>
      </c>
    </row>
    <row r="554" spans="1:5" x14ac:dyDescent="0.25">
      <c r="A554" t="s">
        <v>554</v>
      </c>
      <c r="B554" t="s">
        <v>4</v>
      </c>
      <c r="C554" s="3">
        <v>76.05</v>
      </c>
      <c r="D554" s="2">
        <v>12</v>
      </c>
      <c r="E554" s="3">
        <f t="shared" si="8"/>
        <v>912.59999999999991</v>
      </c>
    </row>
    <row r="555" spans="1:5" x14ac:dyDescent="0.25">
      <c r="A555" t="s">
        <v>555</v>
      </c>
      <c r="B555" t="s">
        <v>865</v>
      </c>
      <c r="C555" s="3">
        <v>3</v>
      </c>
      <c r="D555" s="2">
        <v>43</v>
      </c>
      <c r="E555" s="3">
        <f t="shared" si="8"/>
        <v>129</v>
      </c>
    </row>
    <row r="556" spans="1:5" x14ac:dyDescent="0.25">
      <c r="A556" t="s">
        <v>556</v>
      </c>
      <c r="B556" t="s">
        <v>865</v>
      </c>
      <c r="C556" s="3">
        <v>161.99</v>
      </c>
      <c r="D556" s="2">
        <v>1</v>
      </c>
      <c r="E556" s="3">
        <f t="shared" si="8"/>
        <v>161.99</v>
      </c>
    </row>
    <row r="557" spans="1:5" x14ac:dyDescent="0.25">
      <c r="A557" t="s">
        <v>557</v>
      </c>
      <c r="B557" t="s">
        <v>865</v>
      </c>
      <c r="C557" s="3">
        <v>54.72</v>
      </c>
      <c r="D557" s="2">
        <v>28</v>
      </c>
      <c r="E557" s="3">
        <f t="shared" si="8"/>
        <v>1532.1599999999999</v>
      </c>
    </row>
    <row r="558" spans="1:5" x14ac:dyDescent="0.25">
      <c r="A558" t="s">
        <v>558</v>
      </c>
      <c r="B558" t="s">
        <v>4</v>
      </c>
      <c r="C558" s="3">
        <v>331.59</v>
      </c>
      <c r="D558" s="2">
        <v>4</v>
      </c>
      <c r="E558" s="3">
        <f t="shared" si="8"/>
        <v>1326.36</v>
      </c>
    </row>
    <row r="559" spans="1:5" x14ac:dyDescent="0.25">
      <c r="A559" t="s">
        <v>559</v>
      </c>
      <c r="B559" t="s">
        <v>4</v>
      </c>
      <c r="C559" s="3">
        <v>454.38</v>
      </c>
      <c r="D559" s="2">
        <v>55</v>
      </c>
      <c r="E559" s="3">
        <f t="shared" si="8"/>
        <v>24990.9</v>
      </c>
    </row>
    <row r="560" spans="1:5" x14ac:dyDescent="0.25">
      <c r="A560" t="s">
        <v>560</v>
      </c>
      <c r="B560" t="s">
        <v>4</v>
      </c>
      <c r="C560" s="3">
        <v>196.48</v>
      </c>
      <c r="D560" s="2">
        <v>38</v>
      </c>
      <c r="E560" s="3">
        <f t="shared" si="8"/>
        <v>7466.24</v>
      </c>
    </row>
    <row r="561" spans="1:5" x14ac:dyDescent="0.25">
      <c r="A561" t="s">
        <v>561</v>
      </c>
      <c r="B561" t="s">
        <v>3</v>
      </c>
      <c r="C561" s="3">
        <v>196.48</v>
      </c>
      <c r="D561" s="2">
        <v>33</v>
      </c>
      <c r="E561" s="3">
        <f t="shared" si="8"/>
        <v>6483.8399999999992</v>
      </c>
    </row>
    <row r="562" spans="1:5" x14ac:dyDescent="0.25">
      <c r="A562" t="s">
        <v>562</v>
      </c>
      <c r="B562" t="s">
        <v>865</v>
      </c>
      <c r="C562" s="3">
        <v>214.92</v>
      </c>
      <c r="D562" s="2">
        <v>3</v>
      </c>
      <c r="E562" s="3">
        <f t="shared" si="8"/>
        <v>644.76</v>
      </c>
    </row>
    <row r="563" spans="1:5" x14ac:dyDescent="0.25">
      <c r="A563" t="s">
        <v>563</v>
      </c>
      <c r="B563" t="s">
        <v>3</v>
      </c>
      <c r="C563" s="3">
        <v>473.32</v>
      </c>
      <c r="D563" s="2">
        <v>24</v>
      </c>
      <c r="E563" s="3">
        <f t="shared" si="8"/>
        <v>11359.68</v>
      </c>
    </row>
    <row r="564" spans="1:5" x14ac:dyDescent="0.25">
      <c r="A564" t="s">
        <v>564</v>
      </c>
      <c r="B564" t="s">
        <v>866</v>
      </c>
      <c r="C564" s="3">
        <v>214.92</v>
      </c>
      <c r="D564" s="2">
        <v>88</v>
      </c>
      <c r="E564" s="3">
        <f t="shared" si="8"/>
        <v>18912.96</v>
      </c>
    </row>
    <row r="565" spans="1:5" x14ac:dyDescent="0.25">
      <c r="A565" t="s">
        <v>565</v>
      </c>
      <c r="B565" t="s">
        <v>863</v>
      </c>
      <c r="C565" s="3">
        <v>337.73</v>
      </c>
      <c r="D565" s="2">
        <v>1</v>
      </c>
      <c r="E565" s="3">
        <f t="shared" si="8"/>
        <v>337.73</v>
      </c>
    </row>
    <row r="566" spans="1:5" x14ac:dyDescent="0.25">
      <c r="A566" t="s">
        <v>566</v>
      </c>
      <c r="B566" t="s">
        <v>3</v>
      </c>
      <c r="C566" s="3">
        <v>337.73</v>
      </c>
      <c r="D566" s="2">
        <v>17</v>
      </c>
      <c r="E566" s="3">
        <f t="shared" si="8"/>
        <v>5741.41</v>
      </c>
    </row>
    <row r="567" spans="1:5" x14ac:dyDescent="0.25">
      <c r="A567" t="s">
        <v>567</v>
      </c>
      <c r="B567" t="s">
        <v>4</v>
      </c>
      <c r="C567" s="3">
        <v>337.73</v>
      </c>
      <c r="D567" s="2">
        <v>11</v>
      </c>
      <c r="E567" s="3">
        <f t="shared" si="8"/>
        <v>3715.03</v>
      </c>
    </row>
    <row r="568" spans="1:5" x14ac:dyDescent="0.25">
      <c r="A568" t="s">
        <v>568</v>
      </c>
      <c r="B568" t="s">
        <v>874</v>
      </c>
      <c r="C568" s="3">
        <v>337.73</v>
      </c>
      <c r="D568" s="2">
        <v>4</v>
      </c>
      <c r="E568" s="3">
        <f t="shared" si="8"/>
        <v>1350.92</v>
      </c>
    </row>
    <row r="569" spans="1:5" x14ac:dyDescent="0.25">
      <c r="A569" t="s">
        <v>569</v>
      </c>
      <c r="B569" t="s">
        <v>873</v>
      </c>
      <c r="C569" s="3">
        <v>337.73</v>
      </c>
      <c r="D569" s="2">
        <v>2</v>
      </c>
      <c r="E569" s="3">
        <f t="shared" si="8"/>
        <v>675.46</v>
      </c>
    </row>
    <row r="570" spans="1:5" x14ac:dyDescent="0.25">
      <c r="A570" t="s">
        <v>570</v>
      </c>
      <c r="B570" t="s">
        <v>864</v>
      </c>
      <c r="C570" s="3">
        <v>394.54</v>
      </c>
      <c r="D570" s="2">
        <v>2</v>
      </c>
      <c r="E570" s="3">
        <f t="shared" si="8"/>
        <v>789.08</v>
      </c>
    </row>
    <row r="571" spans="1:5" x14ac:dyDescent="0.25">
      <c r="A571" t="s">
        <v>571</v>
      </c>
      <c r="B571" t="s">
        <v>874</v>
      </c>
      <c r="C571" s="3">
        <v>21.8</v>
      </c>
      <c r="D571" s="2">
        <v>6</v>
      </c>
      <c r="E571" s="3">
        <f t="shared" si="8"/>
        <v>130.80000000000001</v>
      </c>
    </row>
    <row r="572" spans="1:5" x14ac:dyDescent="0.25">
      <c r="A572" t="s">
        <v>572</v>
      </c>
      <c r="B572" t="s">
        <v>872</v>
      </c>
      <c r="C572" s="3">
        <v>196.48</v>
      </c>
      <c r="D572" s="2">
        <v>4</v>
      </c>
      <c r="E572" s="3">
        <f t="shared" si="8"/>
        <v>785.92</v>
      </c>
    </row>
    <row r="573" spans="1:5" x14ac:dyDescent="0.25">
      <c r="A573" t="s">
        <v>573</v>
      </c>
      <c r="B573" t="s">
        <v>863</v>
      </c>
      <c r="C573" s="3">
        <v>131.46</v>
      </c>
      <c r="D573" s="2">
        <v>17</v>
      </c>
      <c r="E573" s="3">
        <f t="shared" si="8"/>
        <v>2234.8200000000002</v>
      </c>
    </row>
    <row r="574" spans="1:5" x14ac:dyDescent="0.25">
      <c r="A574" t="s">
        <v>574</v>
      </c>
      <c r="B574" t="s">
        <v>864</v>
      </c>
      <c r="C574" s="3">
        <v>1041.21</v>
      </c>
      <c r="D574" s="2">
        <v>118</v>
      </c>
      <c r="E574" s="3">
        <f t="shared" si="8"/>
        <v>122862.78</v>
      </c>
    </row>
    <row r="575" spans="1:5" x14ac:dyDescent="0.25">
      <c r="A575" t="s">
        <v>575</v>
      </c>
      <c r="B575" t="s">
        <v>3</v>
      </c>
      <c r="C575" s="3">
        <v>25.22</v>
      </c>
      <c r="D575" s="2">
        <v>27</v>
      </c>
      <c r="E575" s="3">
        <f t="shared" si="8"/>
        <v>680.93999999999994</v>
      </c>
    </row>
    <row r="576" spans="1:5" x14ac:dyDescent="0.25">
      <c r="A576" t="s">
        <v>576</v>
      </c>
      <c r="B576" t="s">
        <v>865</v>
      </c>
      <c r="C576" s="3">
        <v>25.22</v>
      </c>
      <c r="D576" s="2">
        <v>8</v>
      </c>
      <c r="E576" s="3">
        <f t="shared" si="8"/>
        <v>201.76</v>
      </c>
    </row>
    <row r="577" spans="1:5" x14ac:dyDescent="0.25">
      <c r="A577" t="s">
        <v>577</v>
      </c>
      <c r="B577" t="s">
        <v>865</v>
      </c>
      <c r="C577" s="3">
        <v>43.77</v>
      </c>
      <c r="D577" s="2">
        <v>2</v>
      </c>
      <c r="E577" s="3">
        <f t="shared" si="8"/>
        <v>87.54</v>
      </c>
    </row>
    <row r="578" spans="1:5" x14ac:dyDescent="0.25">
      <c r="A578" t="s">
        <v>578</v>
      </c>
      <c r="B578" t="s">
        <v>873</v>
      </c>
      <c r="C578" s="3">
        <v>139.52000000000001</v>
      </c>
      <c r="D578" s="2">
        <v>4</v>
      </c>
      <c r="E578" s="3">
        <f t="shared" ref="E578:E641" si="9">C578*D578</f>
        <v>558.08000000000004</v>
      </c>
    </row>
    <row r="579" spans="1:5" x14ac:dyDescent="0.25">
      <c r="A579" t="s">
        <v>579</v>
      </c>
      <c r="B579" t="s">
        <v>4</v>
      </c>
      <c r="C579" s="3">
        <v>221.56</v>
      </c>
      <c r="D579" s="2">
        <v>1</v>
      </c>
      <c r="E579" s="3">
        <f t="shared" si="9"/>
        <v>221.56</v>
      </c>
    </row>
    <row r="580" spans="1:5" x14ac:dyDescent="0.25">
      <c r="A580" t="s">
        <v>580</v>
      </c>
      <c r="B580" t="s">
        <v>873</v>
      </c>
      <c r="C580" s="3">
        <v>80.790000000000006</v>
      </c>
      <c r="D580" s="2">
        <v>112</v>
      </c>
      <c r="E580" s="3">
        <f t="shared" si="9"/>
        <v>9048.4800000000014</v>
      </c>
    </row>
    <row r="581" spans="1:5" x14ac:dyDescent="0.25">
      <c r="A581" t="s">
        <v>581</v>
      </c>
      <c r="B581" t="s">
        <v>874</v>
      </c>
      <c r="C581" s="3">
        <v>105.51</v>
      </c>
      <c r="D581" s="2">
        <v>2</v>
      </c>
      <c r="E581" s="3">
        <f t="shared" si="9"/>
        <v>211.02</v>
      </c>
    </row>
    <row r="582" spans="1:5" x14ac:dyDescent="0.25">
      <c r="A582" t="s">
        <v>582</v>
      </c>
      <c r="B582" t="s">
        <v>874</v>
      </c>
      <c r="C582" s="3">
        <v>34.14</v>
      </c>
      <c r="D582" s="2">
        <v>2</v>
      </c>
      <c r="E582" s="3">
        <f t="shared" si="9"/>
        <v>68.28</v>
      </c>
    </row>
    <row r="583" spans="1:5" x14ac:dyDescent="0.25">
      <c r="A583" t="s">
        <v>583</v>
      </c>
      <c r="B583" t="s">
        <v>872</v>
      </c>
      <c r="C583" s="3">
        <v>105.51</v>
      </c>
      <c r="D583" s="2">
        <v>14</v>
      </c>
      <c r="E583" s="3">
        <f t="shared" si="9"/>
        <v>1477.14</v>
      </c>
    </row>
    <row r="584" spans="1:5" x14ac:dyDescent="0.25">
      <c r="A584" t="s">
        <v>584</v>
      </c>
      <c r="B584" t="s">
        <v>872</v>
      </c>
      <c r="C584" s="3">
        <v>103.69</v>
      </c>
      <c r="D584" s="2">
        <v>1</v>
      </c>
      <c r="E584" s="3">
        <f t="shared" si="9"/>
        <v>103.69</v>
      </c>
    </row>
    <row r="585" spans="1:5" x14ac:dyDescent="0.25">
      <c r="A585" t="s">
        <v>585</v>
      </c>
      <c r="B585" t="s">
        <v>872</v>
      </c>
      <c r="C585" s="3">
        <v>43.04</v>
      </c>
      <c r="D585" s="2">
        <v>68</v>
      </c>
      <c r="E585" s="3">
        <f t="shared" si="9"/>
        <v>2926.72</v>
      </c>
    </row>
    <row r="586" spans="1:5" x14ac:dyDescent="0.25">
      <c r="A586" t="s">
        <v>586</v>
      </c>
      <c r="B586" t="s">
        <v>873</v>
      </c>
      <c r="C586" s="3">
        <v>30.69</v>
      </c>
      <c r="D586" s="2">
        <v>61</v>
      </c>
      <c r="E586" s="3">
        <f t="shared" si="9"/>
        <v>1872.0900000000001</v>
      </c>
    </row>
    <row r="587" spans="1:5" x14ac:dyDescent="0.25">
      <c r="A587" t="s">
        <v>587</v>
      </c>
      <c r="B587" t="s">
        <v>864</v>
      </c>
      <c r="C587" s="3">
        <v>24.57</v>
      </c>
      <c r="D587" s="2">
        <v>3</v>
      </c>
      <c r="E587" s="3">
        <f t="shared" si="9"/>
        <v>73.710000000000008</v>
      </c>
    </row>
    <row r="588" spans="1:5" x14ac:dyDescent="0.25">
      <c r="A588" t="s">
        <v>588</v>
      </c>
      <c r="B588" t="s">
        <v>864</v>
      </c>
      <c r="C588" s="3">
        <v>24.57</v>
      </c>
      <c r="D588" s="2">
        <v>171</v>
      </c>
      <c r="E588" s="3">
        <f t="shared" si="9"/>
        <v>4201.47</v>
      </c>
    </row>
    <row r="589" spans="1:5" x14ac:dyDescent="0.25">
      <c r="A589" t="s">
        <v>589</v>
      </c>
      <c r="B589" t="s">
        <v>866</v>
      </c>
      <c r="C589" s="3">
        <v>412.23</v>
      </c>
      <c r="D589" s="2">
        <v>36</v>
      </c>
      <c r="E589" s="3">
        <f t="shared" si="9"/>
        <v>14840.28</v>
      </c>
    </row>
    <row r="590" spans="1:5" x14ac:dyDescent="0.25">
      <c r="A590" t="s">
        <v>590</v>
      </c>
      <c r="B590" t="s">
        <v>873</v>
      </c>
      <c r="C590" s="3">
        <v>13.41</v>
      </c>
      <c r="D590" s="2">
        <v>4</v>
      </c>
      <c r="E590" s="3">
        <f t="shared" si="9"/>
        <v>53.64</v>
      </c>
    </row>
    <row r="591" spans="1:5" x14ac:dyDescent="0.25">
      <c r="A591" t="s">
        <v>591</v>
      </c>
      <c r="B591" t="s">
        <v>865</v>
      </c>
      <c r="C591" s="3">
        <v>48.32</v>
      </c>
      <c r="D591" s="2">
        <v>2</v>
      </c>
      <c r="E591" s="3">
        <f t="shared" si="9"/>
        <v>96.64</v>
      </c>
    </row>
    <row r="592" spans="1:5" x14ac:dyDescent="0.25">
      <c r="A592" t="s">
        <v>592</v>
      </c>
      <c r="B592" t="s">
        <v>4</v>
      </c>
      <c r="C592" s="3">
        <v>675.44</v>
      </c>
      <c r="D592" s="2">
        <v>3</v>
      </c>
      <c r="E592" s="3">
        <f t="shared" si="9"/>
        <v>2026.3200000000002</v>
      </c>
    </row>
    <row r="593" spans="1:5" x14ac:dyDescent="0.25">
      <c r="A593" t="s">
        <v>593</v>
      </c>
      <c r="B593" t="s">
        <v>865</v>
      </c>
      <c r="C593" s="3">
        <v>13.38</v>
      </c>
      <c r="D593" s="2">
        <v>2</v>
      </c>
      <c r="E593" s="3">
        <f t="shared" si="9"/>
        <v>26.76</v>
      </c>
    </row>
    <row r="594" spans="1:5" x14ac:dyDescent="0.25">
      <c r="A594" t="s">
        <v>259</v>
      </c>
      <c r="B594" t="s">
        <v>863</v>
      </c>
      <c r="C594" s="3">
        <v>171.98</v>
      </c>
      <c r="D594" s="2">
        <v>4</v>
      </c>
      <c r="E594" s="3">
        <f t="shared" si="9"/>
        <v>687.92</v>
      </c>
    </row>
    <row r="595" spans="1:5" x14ac:dyDescent="0.25">
      <c r="A595" t="s">
        <v>594</v>
      </c>
      <c r="B595" t="s">
        <v>863</v>
      </c>
      <c r="C595" s="3">
        <v>61.39</v>
      </c>
      <c r="D595" s="2">
        <v>2</v>
      </c>
      <c r="E595" s="3">
        <f t="shared" si="9"/>
        <v>122.78</v>
      </c>
    </row>
    <row r="596" spans="1:5" x14ac:dyDescent="0.25">
      <c r="A596" t="s">
        <v>595</v>
      </c>
      <c r="B596" t="s">
        <v>873</v>
      </c>
      <c r="C596" s="3">
        <v>179.41</v>
      </c>
      <c r="D596" s="2">
        <v>701</v>
      </c>
      <c r="E596" s="3">
        <f t="shared" si="9"/>
        <v>125766.41</v>
      </c>
    </row>
    <row r="597" spans="1:5" x14ac:dyDescent="0.25">
      <c r="A597" t="s">
        <v>596</v>
      </c>
      <c r="B597" t="s">
        <v>874</v>
      </c>
      <c r="C597" s="3">
        <v>54.5</v>
      </c>
      <c r="D597" s="2">
        <v>3</v>
      </c>
      <c r="E597" s="3">
        <f t="shared" si="9"/>
        <v>163.5</v>
      </c>
    </row>
    <row r="598" spans="1:5" x14ac:dyDescent="0.25">
      <c r="A598" t="s">
        <v>597</v>
      </c>
      <c r="B598" t="s">
        <v>865</v>
      </c>
      <c r="C598" s="3">
        <v>109.48</v>
      </c>
      <c r="D598" s="2">
        <v>1</v>
      </c>
      <c r="E598" s="3">
        <f t="shared" si="9"/>
        <v>109.48</v>
      </c>
    </row>
    <row r="599" spans="1:5" x14ac:dyDescent="0.25">
      <c r="A599" t="s">
        <v>598</v>
      </c>
      <c r="B599" t="s">
        <v>873</v>
      </c>
      <c r="C599" s="3">
        <v>109.48</v>
      </c>
      <c r="D599" s="2">
        <v>2</v>
      </c>
      <c r="E599" s="3">
        <f t="shared" si="9"/>
        <v>218.96</v>
      </c>
    </row>
    <row r="600" spans="1:5" x14ac:dyDescent="0.25">
      <c r="A600" t="s">
        <v>599</v>
      </c>
      <c r="B600" t="s">
        <v>864</v>
      </c>
      <c r="C600" s="3">
        <v>29.5</v>
      </c>
      <c r="D600" s="2">
        <v>28</v>
      </c>
      <c r="E600" s="3">
        <f t="shared" si="9"/>
        <v>826</v>
      </c>
    </row>
    <row r="601" spans="1:5" x14ac:dyDescent="0.25">
      <c r="A601" t="s">
        <v>600</v>
      </c>
      <c r="B601" t="s">
        <v>864</v>
      </c>
      <c r="C601" s="3">
        <v>83.04</v>
      </c>
      <c r="D601" s="2">
        <v>74</v>
      </c>
      <c r="E601" s="3">
        <f t="shared" si="9"/>
        <v>6144.96</v>
      </c>
    </row>
    <row r="602" spans="1:5" x14ac:dyDescent="0.25">
      <c r="A602" t="s">
        <v>867</v>
      </c>
      <c r="B602" t="s">
        <v>3</v>
      </c>
      <c r="C602" s="3">
        <v>214.57</v>
      </c>
      <c r="D602" s="2">
        <v>178</v>
      </c>
      <c r="E602" s="3">
        <f t="shared" si="9"/>
        <v>38193.46</v>
      </c>
    </row>
    <row r="603" spans="1:5" x14ac:dyDescent="0.25">
      <c r="A603" t="s">
        <v>601</v>
      </c>
      <c r="B603" t="s">
        <v>10</v>
      </c>
      <c r="C603" s="3">
        <v>51.57</v>
      </c>
      <c r="D603" s="2">
        <v>88</v>
      </c>
      <c r="E603" s="3">
        <f t="shared" si="9"/>
        <v>4538.16</v>
      </c>
    </row>
    <row r="604" spans="1:5" x14ac:dyDescent="0.25">
      <c r="A604" t="s">
        <v>602</v>
      </c>
      <c r="B604" t="s">
        <v>873</v>
      </c>
      <c r="C604" s="3">
        <v>57.56</v>
      </c>
      <c r="D604" s="2">
        <v>112</v>
      </c>
      <c r="E604" s="3">
        <f t="shared" si="9"/>
        <v>6446.72</v>
      </c>
    </row>
    <row r="605" spans="1:5" x14ac:dyDescent="0.25">
      <c r="A605" t="s">
        <v>603</v>
      </c>
      <c r="B605" t="s">
        <v>864</v>
      </c>
      <c r="C605" s="3">
        <v>15.61</v>
      </c>
      <c r="D605" s="2">
        <v>1</v>
      </c>
      <c r="E605" s="3">
        <f t="shared" si="9"/>
        <v>15.61</v>
      </c>
    </row>
    <row r="606" spans="1:5" x14ac:dyDescent="0.25">
      <c r="A606" t="s">
        <v>604</v>
      </c>
      <c r="B606" t="s">
        <v>3</v>
      </c>
      <c r="C606" s="3">
        <v>15.61</v>
      </c>
      <c r="D606" s="2">
        <v>2</v>
      </c>
      <c r="E606" s="3">
        <f t="shared" si="9"/>
        <v>31.22</v>
      </c>
    </row>
    <row r="607" spans="1:5" x14ac:dyDescent="0.25">
      <c r="A607" t="s">
        <v>605</v>
      </c>
      <c r="B607" t="s">
        <v>874</v>
      </c>
      <c r="C607" s="3">
        <v>9.0500000000000007</v>
      </c>
      <c r="D607" s="2">
        <v>3</v>
      </c>
      <c r="E607" s="3">
        <f t="shared" si="9"/>
        <v>27.150000000000002</v>
      </c>
    </row>
    <row r="608" spans="1:5" x14ac:dyDescent="0.25">
      <c r="A608" t="s">
        <v>606</v>
      </c>
      <c r="B608" t="s">
        <v>866</v>
      </c>
      <c r="C608" s="3">
        <v>10.72</v>
      </c>
      <c r="D608" s="2">
        <v>117</v>
      </c>
      <c r="E608" s="3">
        <f t="shared" si="9"/>
        <v>1254.24</v>
      </c>
    </row>
    <row r="609" spans="1:5" x14ac:dyDescent="0.25">
      <c r="A609" t="s">
        <v>607</v>
      </c>
      <c r="B609" t="s">
        <v>10</v>
      </c>
      <c r="C609" s="3">
        <v>165.53</v>
      </c>
      <c r="D609" s="2">
        <v>2</v>
      </c>
      <c r="E609" s="3">
        <f t="shared" si="9"/>
        <v>331.06</v>
      </c>
    </row>
    <row r="610" spans="1:5" x14ac:dyDescent="0.25">
      <c r="A610" t="s">
        <v>868</v>
      </c>
      <c r="B610" t="s">
        <v>873</v>
      </c>
      <c r="C610" s="3">
        <v>30.02</v>
      </c>
      <c r="D610" s="2">
        <v>102</v>
      </c>
      <c r="E610" s="3">
        <f t="shared" si="9"/>
        <v>3062.04</v>
      </c>
    </row>
    <row r="611" spans="1:5" x14ac:dyDescent="0.25">
      <c r="A611" t="s">
        <v>608</v>
      </c>
      <c r="B611" t="s">
        <v>4</v>
      </c>
      <c r="C611" s="3">
        <v>16.05</v>
      </c>
      <c r="D611" s="2">
        <v>3</v>
      </c>
      <c r="E611" s="3">
        <f t="shared" si="9"/>
        <v>48.150000000000006</v>
      </c>
    </row>
    <row r="612" spans="1:5" x14ac:dyDescent="0.25">
      <c r="A612" t="s">
        <v>609</v>
      </c>
      <c r="B612" t="s">
        <v>864</v>
      </c>
      <c r="C612" s="3">
        <v>16.05</v>
      </c>
      <c r="D612" s="2">
        <v>2</v>
      </c>
      <c r="E612" s="3">
        <f t="shared" si="9"/>
        <v>32.1</v>
      </c>
    </row>
    <row r="613" spans="1:5" x14ac:dyDescent="0.25">
      <c r="A613" t="s">
        <v>610</v>
      </c>
      <c r="B613" t="s">
        <v>9</v>
      </c>
      <c r="C613" s="3">
        <v>16.05</v>
      </c>
      <c r="D613" s="2">
        <v>1</v>
      </c>
      <c r="E613" s="3">
        <f t="shared" si="9"/>
        <v>16.05</v>
      </c>
    </row>
    <row r="614" spans="1:5" x14ac:dyDescent="0.25">
      <c r="A614" t="s">
        <v>611</v>
      </c>
      <c r="B614" t="s">
        <v>6</v>
      </c>
      <c r="C614" s="3">
        <v>272.54000000000002</v>
      </c>
      <c r="D614" s="2">
        <v>3</v>
      </c>
      <c r="E614" s="3">
        <f t="shared" si="9"/>
        <v>817.62000000000012</v>
      </c>
    </row>
    <row r="615" spans="1:5" x14ac:dyDescent="0.25">
      <c r="A615" t="s">
        <v>612</v>
      </c>
      <c r="B615" t="s">
        <v>874</v>
      </c>
      <c r="C615" s="3">
        <v>53.22</v>
      </c>
      <c r="D615" s="2">
        <v>2</v>
      </c>
      <c r="E615" s="3">
        <f t="shared" si="9"/>
        <v>106.44</v>
      </c>
    </row>
    <row r="616" spans="1:5" x14ac:dyDescent="0.25">
      <c r="A616" t="s">
        <v>613</v>
      </c>
      <c r="B616" t="s">
        <v>873</v>
      </c>
      <c r="C616" s="3">
        <v>42.36</v>
      </c>
      <c r="D616" s="2">
        <v>2</v>
      </c>
      <c r="E616" s="3">
        <f t="shared" si="9"/>
        <v>84.72</v>
      </c>
    </row>
    <row r="617" spans="1:5" x14ac:dyDescent="0.25">
      <c r="A617" t="s">
        <v>614</v>
      </c>
      <c r="B617" t="s">
        <v>3</v>
      </c>
      <c r="C617" s="3">
        <v>19.39</v>
      </c>
      <c r="D617" s="2">
        <v>1</v>
      </c>
      <c r="E617" s="3">
        <f t="shared" si="9"/>
        <v>19.39</v>
      </c>
    </row>
    <row r="618" spans="1:5" x14ac:dyDescent="0.25">
      <c r="A618" t="s">
        <v>615</v>
      </c>
      <c r="B618" t="s">
        <v>3</v>
      </c>
      <c r="C618" s="3">
        <v>10.35</v>
      </c>
      <c r="D618" s="2">
        <v>7</v>
      </c>
      <c r="E618" s="3">
        <f t="shared" si="9"/>
        <v>72.45</v>
      </c>
    </row>
    <row r="619" spans="1:5" x14ac:dyDescent="0.25">
      <c r="A619" t="s">
        <v>616</v>
      </c>
      <c r="B619" t="s">
        <v>3</v>
      </c>
      <c r="C619" s="3">
        <v>33.840000000000003</v>
      </c>
      <c r="D619" s="2">
        <v>3</v>
      </c>
      <c r="E619" s="3">
        <f t="shared" si="9"/>
        <v>101.52000000000001</v>
      </c>
    </row>
    <row r="620" spans="1:5" x14ac:dyDescent="0.25">
      <c r="A620" t="s">
        <v>617</v>
      </c>
      <c r="B620" t="s">
        <v>864</v>
      </c>
      <c r="C620" s="3">
        <v>76.64</v>
      </c>
      <c r="D620" s="2">
        <v>3</v>
      </c>
      <c r="E620" s="3">
        <f t="shared" si="9"/>
        <v>229.92000000000002</v>
      </c>
    </row>
    <row r="621" spans="1:5" x14ac:dyDescent="0.25">
      <c r="A621" t="s">
        <v>618</v>
      </c>
      <c r="B621" t="s">
        <v>9</v>
      </c>
      <c r="C621" s="3">
        <v>18.13</v>
      </c>
      <c r="D621" s="2">
        <v>388</v>
      </c>
      <c r="E621" s="3">
        <f t="shared" si="9"/>
        <v>7034.44</v>
      </c>
    </row>
    <row r="622" spans="1:5" x14ac:dyDescent="0.25">
      <c r="A622" t="s">
        <v>619</v>
      </c>
      <c r="B622" t="s">
        <v>3</v>
      </c>
      <c r="C622" s="3">
        <v>13.41</v>
      </c>
      <c r="D622" s="2">
        <v>35</v>
      </c>
      <c r="E622" s="3">
        <f t="shared" si="9"/>
        <v>469.35</v>
      </c>
    </row>
    <row r="623" spans="1:5" x14ac:dyDescent="0.25">
      <c r="A623" t="s">
        <v>621</v>
      </c>
      <c r="B623" t="s">
        <v>865</v>
      </c>
      <c r="C623" s="3">
        <v>179.41</v>
      </c>
      <c r="D623" s="2">
        <v>5</v>
      </c>
      <c r="E623" s="3">
        <f t="shared" si="9"/>
        <v>897.05</v>
      </c>
    </row>
    <row r="624" spans="1:5" x14ac:dyDescent="0.25">
      <c r="A624" t="s">
        <v>620</v>
      </c>
      <c r="B624" t="s">
        <v>865</v>
      </c>
      <c r="C624" s="3">
        <v>97.68</v>
      </c>
      <c r="D624" s="2">
        <v>9</v>
      </c>
      <c r="E624" s="3">
        <f t="shared" si="9"/>
        <v>879.12000000000012</v>
      </c>
    </row>
    <row r="625" spans="1:5" x14ac:dyDescent="0.25">
      <c r="A625" t="s">
        <v>622</v>
      </c>
      <c r="B625" t="s">
        <v>864</v>
      </c>
      <c r="C625" s="3">
        <v>34.76</v>
      </c>
      <c r="D625" s="2">
        <v>22</v>
      </c>
      <c r="E625" s="3">
        <f t="shared" si="9"/>
        <v>764.71999999999991</v>
      </c>
    </row>
    <row r="626" spans="1:5" x14ac:dyDescent="0.25">
      <c r="A626" t="s">
        <v>623</v>
      </c>
      <c r="B626" t="s">
        <v>4</v>
      </c>
      <c r="C626" s="3">
        <v>304.74</v>
      </c>
      <c r="D626" s="2">
        <v>5</v>
      </c>
      <c r="E626" s="3">
        <f t="shared" si="9"/>
        <v>1523.7</v>
      </c>
    </row>
    <row r="627" spans="1:5" x14ac:dyDescent="0.25">
      <c r="A627" t="s">
        <v>624</v>
      </c>
      <c r="B627" t="s">
        <v>4</v>
      </c>
      <c r="C627" s="3">
        <v>82.54</v>
      </c>
      <c r="D627" s="2">
        <v>28</v>
      </c>
      <c r="E627" s="3">
        <f t="shared" si="9"/>
        <v>2311.1200000000003</v>
      </c>
    </row>
    <row r="628" spans="1:5" x14ac:dyDescent="0.25">
      <c r="A628" t="s">
        <v>625</v>
      </c>
      <c r="B628" t="s">
        <v>866</v>
      </c>
      <c r="C628" s="3">
        <v>984.62</v>
      </c>
      <c r="D628" s="2">
        <v>24</v>
      </c>
      <c r="E628" s="3">
        <f t="shared" si="9"/>
        <v>23630.880000000001</v>
      </c>
    </row>
    <row r="629" spans="1:5" x14ac:dyDescent="0.25">
      <c r="A629" t="s">
        <v>626</v>
      </c>
      <c r="B629" t="s">
        <v>866</v>
      </c>
      <c r="C629" s="3">
        <v>23.03</v>
      </c>
      <c r="D629" s="2">
        <v>7</v>
      </c>
      <c r="E629" s="3">
        <f t="shared" si="9"/>
        <v>161.21</v>
      </c>
    </row>
    <row r="630" spans="1:5" x14ac:dyDescent="0.25">
      <c r="A630" t="s">
        <v>627</v>
      </c>
      <c r="B630" t="s">
        <v>866</v>
      </c>
      <c r="C630" s="3">
        <v>34.79</v>
      </c>
      <c r="D630" s="2">
        <v>3</v>
      </c>
      <c r="E630" s="3">
        <f t="shared" si="9"/>
        <v>104.37</v>
      </c>
    </row>
    <row r="631" spans="1:5" x14ac:dyDescent="0.25">
      <c r="A631" t="s">
        <v>628</v>
      </c>
      <c r="B631" t="s">
        <v>9</v>
      </c>
      <c r="C631" s="3">
        <v>36.57</v>
      </c>
      <c r="D631" s="2">
        <v>3</v>
      </c>
      <c r="E631" s="3">
        <f t="shared" si="9"/>
        <v>109.71000000000001</v>
      </c>
    </row>
    <row r="632" spans="1:5" x14ac:dyDescent="0.25">
      <c r="A632" t="s">
        <v>629</v>
      </c>
      <c r="B632" t="s">
        <v>874</v>
      </c>
      <c r="C632" s="3">
        <v>6.5</v>
      </c>
      <c r="D632" s="2">
        <v>4</v>
      </c>
      <c r="E632" s="3">
        <f t="shared" si="9"/>
        <v>26</v>
      </c>
    </row>
    <row r="633" spans="1:5" x14ac:dyDescent="0.25">
      <c r="A633" t="s">
        <v>630</v>
      </c>
      <c r="B633" t="s">
        <v>865</v>
      </c>
      <c r="C633" s="3">
        <v>6.5</v>
      </c>
      <c r="D633" s="2">
        <v>9</v>
      </c>
      <c r="E633" s="3">
        <f t="shared" si="9"/>
        <v>58.5</v>
      </c>
    </row>
    <row r="634" spans="1:5" x14ac:dyDescent="0.25">
      <c r="A634" t="s">
        <v>631</v>
      </c>
      <c r="B634" t="s">
        <v>4</v>
      </c>
      <c r="C634" s="3">
        <v>83.47</v>
      </c>
      <c r="D634" s="2">
        <v>1</v>
      </c>
      <c r="E634" s="3">
        <f t="shared" si="9"/>
        <v>83.47</v>
      </c>
    </row>
    <row r="635" spans="1:5" x14ac:dyDescent="0.25">
      <c r="A635" t="s">
        <v>632</v>
      </c>
      <c r="B635" t="s">
        <v>865</v>
      </c>
      <c r="C635" s="3">
        <v>21.46</v>
      </c>
      <c r="D635" s="2">
        <v>77</v>
      </c>
      <c r="E635" s="3">
        <f t="shared" si="9"/>
        <v>1652.42</v>
      </c>
    </row>
    <row r="636" spans="1:5" x14ac:dyDescent="0.25">
      <c r="A636" t="s">
        <v>633</v>
      </c>
      <c r="B636" t="s">
        <v>4</v>
      </c>
      <c r="C636" s="3">
        <v>15.72</v>
      </c>
      <c r="D636" s="2">
        <v>2</v>
      </c>
      <c r="E636" s="3">
        <f t="shared" si="9"/>
        <v>31.44</v>
      </c>
    </row>
    <row r="637" spans="1:5" x14ac:dyDescent="0.25">
      <c r="A637" t="s">
        <v>634</v>
      </c>
      <c r="B637" t="s">
        <v>4</v>
      </c>
      <c r="C637" s="3">
        <v>24</v>
      </c>
      <c r="D637" s="2">
        <v>2</v>
      </c>
      <c r="E637" s="3">
        <f t="shared" si="9"/>
        <v>48</v>
      </c>
    </row>
    <row r="638" spans="1:5" x14ac:dyDescent="0.25">
      <c r="A638" t="s">
        <v>635</v>
      </c>
      <c r="B638" t="s">
        <v>865</v>
      </c>
      <c r="C638" s="3">
        <v>2.91</v>
      </c>
      <c r="D638" s="2">
        <v>1</v>
      </c>
      <c r="E638" s="3">
        <f t="shared" si="9"/>
        <v>2.91</v>
      </c>
    </row>
    <row r="639" spans="1:5" x14ac:dyDescent="0.25">
      <c r="A639" t="s">
        <v>636</v>
      </c>
      <c r="B639" t="s">
        <v>865</v>
      </c>
      <c r="C639" s="3">
        <v>2.91</v>
      </c>
      <c r="D639" s="2">
        <v>16</v>
      </c>
      <c r="E639" s="3">
        <f t="shared" si="9"/>
        <v>46.56</v>
      </c>
    </row>
    <row r="640" spans="1:5" x14ac:dyDescent="0.25">
      <c r="A640" t="s">
        <v>637</v>
      </c>
      <c r="B640" t="s">
        <v>3</v>
      </c>
      <c r="C640" s="3">
        <v>9.56</v>
      </c>
      <c r="D640" s="2">
        <v>3</v>
      </c>
      <c r="E640" s="3">
        <f t="shared" si="9"/>
        <v>28.68</v>
      </c>
    </row>
    <row r="641" spans="1:5" x14ac:dyDescent="0.25">
      <c r="A641" t="s">
        <v>638</v>
      </c>
      <c r="B641" t="s">
        <v>4</v>
      </c>
      <c r="C641" s="3">
        <v>196.92</v>
      </c>
      <c r="D641" s="2">
        <v>6</v>
      </c>
      <c r="E641" s="3">
        <f t="shared" si="9"/>
        <v>1181.52</v>
      </c>
    </row>
    <row r="642" spans="1:5" x14ac:dyDescent="0.25">
      <c r="A642" t="s">
        <v>639</v>
      </c>
      <c r="B642" t="s">
        <v>9</v>
      </c>
      <c r="C642" s="3">
        <v>179.41</v>
      </c>
      <c r="D642" s="2">
        <v>2</v>
      </c>
      <c r="E642" s="3">
        <f t="shared" ref="E642:E706" si="10">C642*D642</f>
        <v>358.82</v>
      </c>
    </row>
    <row r="643" spans="1:5" x14ac:dyDescent="0.25">
      <c r="A643" t="s">
        <v>640</v>
      </c>
      <c r="B643" t="s">
        <v>874</v>
      </c>
      <c r="C643" s="3">
        <v>172.73</v>
      </c>
      <c r="D643" s="2">
        <v>4</v>
      </c>
      <c r="E643" s="3">
        <f t="shared" si="10"/>
        <v>690.92</v>
      </c>
    </row>
    <row r="644" spans="1:5" x14ac:dyDescent="0.25">
      <c r="A644" t="s">
        <v>641</v>
      </c>
      <c r="B644" t="s">
        <v>4</v>
      </c>
      <c r="C644" s="3">
        <v>61.39</v>
      </c>
      <c r="D644" s="2">
        <v>1</v>
      </c>
      <c r="E644" s="3">
        <f t="shared" si="10"/>
        <v>61.39</v>
      </c>
    </row>
    <row r="645" spans="1:5" x14ac:dyDescent="0.25">
      <c r="A645" t="s">
        <v>642</v>
      </c>
      <c r="B645" t="s">
        <v>873</v>
      </c>
      <c r="C645" s="3">
        <v>287.75</v>
      </c>
      <c r="D645" s="2">
        <v>6</v>
      </c>
      <c r="E645" s="3">
        <f t="shared" si="10"/>
        <v>1726.5</v>
      </c>
    </row>
    <row r="646" spans="1:5" x14ac:dyDescent="0.25">
      <c r="A646" t="s">
        <v>643</v>
      </c>
      <c r="B646" t="s">
        <v>866</v>
      </c>
      <c r="C646" s="3">
        <v>45.84</v>
      </c>
      <c r="D646" s="2">
        <v>98</v>
      </c>
      <c r="E646" s="3">
        <f t="shared" si="10"/>
        <v>4492.3200000000006</v>
      </c>
    </row>
    <row r="647" spans="1:5" x14ac:dyDescent="0.25">
      <c r="A647" t="s">
        <v>644</v>
      </c>
      <c r="B647" t="s">
        <v>872</v>
      </c>
      <c r="C647" s="3">
        <v>155.47</v>
      </c>
      <c r="D647" s="2">
        <v>4</v>
      </c>
      <c r="E647" s="3">
        <f t="shared" si="10"/>
        <v>621.88</v>
      </c>
    </row>
    <row r="648" spans="1:5" x14ac:dyDescent="0.25">
      <c r="A648" t="s">
        <v>645</v>
      </c>
      <c r="B648" t="s">
        <v>4</v>
      </c>
      <c r="C648" s="3">
        <v>417.72</v>
      </c>
      <c r="D648" s="2">
        <v>1</v>
      </c>
      <c r="E648" s="3">
        <f t="shared" si="10"/>
        <v>417.72</v>
      </c>
    </row>
    <row r="649" spans="1:5" x14ac:dyDescent="0.25">
      <c r="A649" t="s">
        <v>646</v>
      </c>
      <c r="B649" t="s">
        <v>4</v>
      </c>
      <c r="C649" s="3">
        <v>312.81</v>
      </c>
      <c r="D649" s="2">
        <v>1</v>
      </c>
      <c r="E649" s="3">
        <f t="shared" si="10"/>
        <v>312.81</v>
      </c>
    </row>
    <row r="650" spans="1:5" x14ac:dyDescent="0.25">
      <c r="A650" t="s">
        <v>647</v>
      </c>
      <c r="B650" t="s">
        <v>865</v>
      </c>
      <c r="C650" s="3">
        <v>74.64</v>
      </c>
      <c r="D650" s="2">
        <v>3</v>
      </c>
      <c r="E650" s="3">
        <f t="shared" si="10"/>
        <v>223.92000000000002</v>
      </c>
    </row>
    <row r="651" spans="1:5" x14ac:dyDescent="0.25">
      <c r="A651" t="s">
        <v>648</v>
      </c>
      <c r="B651" t="s">
        <v>865</v>
      </c>
      <c r="C651" s="3">
        <v>67.849999999999994</v>
      </c>
      <c r="D651" s="2">
        <v>6</v>
      </c>
      <c r="E651" s="3">
        <f t="shared" si="10"/>
        <v>407.09999999999997</v>
      </c>
    </row>
    <row r="652" spans="1:5" x14ac:dyDescent="0.25">
      <c r="A652" t="s">
        <v>649</v>
      </c>
      <c r="B652" t="s">
        <v>865</v>
      </c>
      <c r="C652" s="3">
        <v>168.7</v>
      </c>
      <c r="D652" s="2">
        <v>2</v>
      </c>
      <c r="E652" s="3">
        <f t="shared" si="10"/>
        <v>337.4</v>
      </c>
    </row>
    <row r="653" spans="1:5" x14ac:dyDescent="0.25">
      <c r="A653" t="s">
        <v>650</v>
      </c>
      <c r="B653" t="s">
        <v>865</v>
      </c>
      <c r="C653" s="3">
        <v>319.58</v>
      </c>
      <c r="D653" s="2">
        <v>17</v>
      </c>
      <c r="E653" s="3">
        <f t="shared" si="10"/>
        <v>5432.86</v>
      </c>
    </row>
    <row r="654" spans="1:5" x14ac:dyDescent="0.25">
      <c r="A654" t="s">
        <v>651</v>
      </c>
      <c r="B654" t="s">
        <v>874</v>
      </c>
      <c r="C654" s="3">
        <v>65.44</v>
      </c>
      <c r="D654" s="2">
        <v>1</v>
      </c>
      <c r="E654" s="3">
        <f t="shared" si="10"/>
        <v>65.44</v>
      </c>
    </row>
    <row r="655" spans="1:5" x14ac:dyDescent="0.25">
      <c r="A655" t="s">
        <v>652</v>
      </c>
      <c r="B655" t="s">
        <v>4</v>
      </c>
      <c r="C655" s="3">
        <v>3.22</v>
      </c>
      <c r="D655" s="2">
        <v>2</v>
      </c>
      <c r="E655" s="3">
        <f t="shared" si="10"/>
        <v>6.44</v>
      </c>
    </row>
    <row r="656" spans="1:5" x14ac:dyDescent="0.25">
      <c r="A656" t="s">
        <v>653</v>
      </c>
      <c r="B656" t="s">
        <v>866</v>
      </c>
      <c r="C656" s="3">
        <v>6.14</v>
      </c>
      <c r="D656" s="2">
        <v>2</v>
      </c>
      <c r="E656" s="3">
        <f t="shared" si="10"/>
        <v>12.28</v>
      </c>
    </row>
    <row r="657" spans="1:5" x14ac:dyDescent="0.25">
      <c r="A657" t="s">
        <v>654</v>
      </c>
      <c r="B657" t="s">
        <v>865</v>
      </c>
      <c r="C657" s="3">
        <v>3.35</v>
      </c>
      <c r="D657" s="2">
        <v>4</v>
      </c>
      <c r="E657" s="3">
        <f t="shared" si="10"/>
        <v>13.4</v>
      </c>
    </row>
    <row r="658" spans="1:5" x14ac:dyDescent="0.25">
      <c r="A658" t="s">
        <v>655</v>
      </c>
      <c r="B658" t="s">
        <v>865</v>
      </c>
      <c r="C658" s="3">
        <v>4.88</v>
      </c>
      <c r="D658" s="2">
        <v>2</v>
      </c>
      <c r="E658" s="3">
        <f t="shared" si="10"/>
        <v>9.76</v>
      </c>
    </row>
    <row r="659" spans="1:5" x14ac:dyDescent="0.25">
      <c r="A659" t="s">
        <v>656</v>
      </c>
      <c r="B659" t="s">
        <v>865</v>
      </c>
      <c r="C659" s="3">
        <v>15.36</v>
      </c>
      <c r="D659" s="2">
        <v>16</v>
      </c>
      <c r="E659" s="3">
        <f t="shared" si="10"/>
        <v>245.76</v>
      </c>
    </row>
    <row r="660" spans="1:5" x14ac:dyDescent="0.25">
      <c r="A660" t="s">
        <v>657</v>
      </c>
      <c r="B660" t="s">
        <v>866</v>
      </c>
      <c r="C660" s="3">
        <v>32.83</v>
      </c>
      <c r="D660" s="2">
        <v>6</v>
      </c>
      <c r="E660" s="3">
        <f t="shared" si="10"/>
        <v>196.98</v>
      </c>
    </row>
    <row r="661" spans="1:5" x14ac:dyDescent="0.25">
      <c r="A661" t="s">
        <v>658</v>
      </c>
      <c r="B661" t="s">
        <v>865</v>
      </c>
      <c r="C661" s="3">
        <v>21.03</v>
      </c>
      <c r="D661" s="2">
        <v>1</v>
      </c>
      <c r="E661" s="3">
        <f t="shared" si="10"/>
        <v>21.03</v>
      </c>
    </row>
    <row r="662" spans="1:5" x14ac:dyDescent="0.25">
      <c r="A662" t="s">
        <v>659</v>
      </c>
      <c r="B662" t="s">
        <v>865</v>
      </c>
      <c r="C662" s="3">
        <v>23.12</v>
      </c>
      <c r="D662" s="2">
        <v>1</v>
      </c>
      <c r="E662" s="3">
        <f t="shared" si="10"/>
        <v>23.12</v>
      </c>
    </row>
    <row r="663" spans="1:5" x14ac:dyDescent="0.25">
      <c r="A663" t="s">
        <v>660</v>
      </c>
      <c r="B663" t="s">
        <v>872</v>
      </c>
      <c r="C663" s="3">
        <v>23.84</v>
      </c>
      <c r="D663" s="2">
        <v>187</v>
      </c>
      <c r="E663" s="3">
        <f t="shared" si="10"/>
        <v>4458.08</v>
      </c>
    </row>
    <row r="664" spans="1:5" x14ac:dyDescent="0.25">
      <c r="A664" t="s">
        <v>661</v>
      </c>
      <c r="B664" t="s">
        <v>866</v>
      </c>
      <c r="C664" s="3">
        <v>11.85</v>
      </c>
      <c r="D664" s="2">
        <v>538</v>
      </c>
      <c r="E664" s="3">
        <f t="shared" si="10"/>
        <v>6375.3</v>
      </c>
    </row>
    <row r="665" spans="1:5" x14ac:dyDescent="0.25">
      <c r="A665" t="s">
        <v>662</v>
      </c>
      <c r="B665" t="s">
        <v>4</v>
      </c>
      <c r="C665" s="3">
        <v>3.65</v>
      </c>
      <c r="D665" s="2">
        <v>5</v>
      </c>
      <c r="E665" s="3">
        <f t="shared" si="10"/>
        <v>18.25</v>
      </c>
    </row>
    <row r="666" spans="1:5" x14ac:dyDescent="0.25">
      <c r="A666" t="s">
        <v>663</v>
      </c>
      <c r="B666" t="s">
        <v>4</v>
      </c>
      <c r="C666" s="3">
        <v>8.33</v>
      </c>
      <c r="D666" s="2">
        <v>108</v>
      </c>
      <c r="E666" s="3">
        <f t="shared" si="10"/>
        <v>899.64</v>
      </c>
    </row>
    <row r="667" spans="1:5" x14ac:dyDescent="0.25">
      <c r="A667" t="s">
        <v>664</v>
      </c>
      <c r="B667" t="s">
        <v>4</v>
      </c>
      <c r="C667" s="3">
        <v>2.91</v>
      </c>
      <c r="D667" s="2">
        <v>1</v>
      </c>
      <c r="E667" s="3">
        <f t="shared" si="10"/>
        <v>2.91</v>
      </c>
    </row>
    <row r="668" spans="1:5" x14ac:dyDescent="0.25">
      <c r="A668" t="s">
        <v>665</v>
      </c>
      <c r="B668" t="s">
        <v>4</v>
      </c>
      <c r="C668" s="3">
        <v>8.33</v>
      </c>
      <c r="D668" s="2">
        <v>2</v>
      </c>
      <c r="E668" s="3">
        <f t="shared" si="10"/>
        <v>16.66</v>
      </c>
    </row>
    <row r="669" spans="1:5" x14ac:dyDescent="0.25">
      <c r="A669" t="s">
        <v>666</v>
      </c>
      <c r="B669" t="s">
        <v>865</v>
      </c>
      <c r="C669" s="3">
        <v>21.62</v>
      </c>
      <c r="D669" s="2">
        <v>31</v>
      </c>
      <c r="E669" s="3">
        <f t="shared" si="10"/>
        <v>670.22</v>
      </c>
    </row>
    <row r="670" spans="1:5" x14ac:dyDescent="0.25">
      <c r="A670" t="s">
        <v>667</v>
      </c>
      <c r="B670" t="s">
        <v>6</v>
      </c>
      <c r="C670" s="3">
        <v>33.54</v>
      </c>
      <c r="D670" s="2">
        <v>2</v>
      </c>
      <c r="E670" s="3">
        <f t="shared" si="10"/>
        <v>67.08</v>
      </c>
    </row>
    <row r="671" spans="1:5" x14ac:dyDescent="0.25">
      <c r="A671" t="s">
        <v>668</v>
      </c>
      <c r="B671" t="s">
        <v>6</v>
      </c>
      <c r="C671" s="3">
        <v>27</v>
      </c>
      <c r="D671" s="2">
        <v>3</v>
      </c>
      <c r="E671" s="3">
        <f t="shared" si="10"/>
        <v>81</v>
      </c>
    </row>
    <row r="672" spans="1:5" x14ac:dyDescent="0.25">
      <c r="A672" t="s">
        <v>669</v>
      </c>
      <c r="B672" t="s">
        <v>6</v>
      </c>
      <c r="C672" s="3">
        <v>58.11</v>
      </c>
      <c r="D672" s="2">
        <v>9</v>
      </c>
      <c r="E672" s="3">
        <f t="shared" si="10"/>
        <v>522.99</v>
      </c>
    </row>
    <row r="673" spans="1:5" x14ac:dyDescent="0.25">
      <c r="A673" t="s">
        <v>670</v>
      </c>
      <c r="B673" t="s">
        <v>866</v>
      </c>
      <c r="C673" s="3">
        <v>37.090000000000003</v>
      </c>
      <c r="D673" s="2">
        <v>138</v>
      </c>
      <c r="E673" s="3">
        <f t="shared" si="10"/>
        <v>5118.42</v>
      </c>
    </row>
    <row r="674" spans="1:5" x14ac:dyDescent="0.25">
      <c r="A674" t="s">
        <v>671</v>
      </c>
      <c r="B674" t="s">
        <v>872</v>
      </c>
      <c r="C674" s="3">
        <v>33.08</v>
      </c>
      <c r="D674" s="2">
        <v>4</v>
      </c>
      <c r="E674" s="3">
        <f t="shared" si="10"/>
        <v>132.32</v>
      </c>
    </row>
    <row r="675" spans="1:5" x14ac:dyDescent="0.25">
      <c r="A675" t="s">
        <v>672</v>
      </c>
      <c r="B675" t="s">
        <v>865</v>
      </c>
      <c r="C675" s="3">
        <v>159.65</v>
      </c>
      <c r="D675" s="2">
        <v>1</v>
      </c>
      <c r="E675" s="3">
        <f t="shared" si="10"/>
        <v>159.65</v>
      </c>
    </row>
    <row r="676" spans="1:5" x14ac:dyDescent="0.25">
      <c r="A676" t="s">
        <v>673</v>
      </c>
      <c r="B676" t="s">
        <v>3</v>
      </c>
      <c r="C676" s="3">
        <v>92.09</v>
      </c>
      <c r="D676" s="2">
        <v>38</v>
      </c>
      <c r="E676" s="3">
        <f t="shared" si="10"/>
        <v>3499.42</v>
      </c>
    </row>
    <row r="677" spans="1:5" x14ac:dyDescent="0.25">
      <c r="A677" t="s">
        <v>674</v>
      </c>
      <c r="B677" t="s">
        <v>865</v>
      </c>
      <c r="C677" s="3">
        <v>12.22</v>
      </c>
      <c r="D677" s="2">
        <v>5</v>
      </c>
      <c r="E677" s="3">
        <f t="shared" si="10"/>
        <v>61.1</v>
      </c>
    </row>
    <row r="678" spans="1:5" x14ac:dyDescent="0.25">
      <c r="A678" t="s">
        <v>675</v>
      </c>
      <c r="B678" t="s">
        <v>4</v>
      </c>
      <c r="C678" s="3">
        <v>44.8</v>
      </c>
      <c r="D678" s="2">
        <v>1</v>
      </c>
      <c r="E678" s="3">
        <f t="shared" si="10"/>
        <v>44.8</v>
      </c>
    </row>
    <row r="679" spans="1:5" x14ac:dyDescent="0.25">
      <c r="A679" t="s">
        <v>676</v>
      </c>
      <c r="B679" t="s">
        <v>863</v>
      </c>
      <c r="C679" s="3">
        <v>12.22</v>
      </c>
      <c r="D679" s="2">
        <v>1</v>
      </c>
      <c r="E679" s="3">
        <f t="shared" si="10"/>
        <v>12.22</v>
      </c>
    </row>
    <row r="680" spans="1:5" x14ac:dyDescent="0.25">
      <c r="A680" t="s">
        <v>677</v>
      </c>
      <c r="B680" t="s">
        <v>865</v>
      </c>
      <c r="C680" s="3">
        <v>31</v>
      </c>
      <c r="D680" s="2">
        <v>12</v>
      </c>
      <c r="E680" s="3">
        <f t="shared" si="10"/>
        <v>372</v>
      </c>
    </row>
    <row r="681" spans="1:5" x14ac:dyDescent="0.25">
      <c r="A681" t="s">
        <v>678</v>
      </c>
      <c r="B681" t="s">
        <v>865</v>
      </c>
      <c r="C681" s="3">
        <v>31</v>
      </c>
      <c r="D681" s="2">
        <v>5</v>
      </c>
      <c r="E681" s="3">
        <f t="shared" si="10"/>
        <v>155</v>
      </c>
    </row>
    <row r="682" spans="1:5" x14ac:dyDescent="0.25">
      <c r="A682" t="s">
        <v>679</v>
      </c>
      <c r="B682" t="s">
        <v>865</v>
      </c>
      <c r="C682" s="3">
        <v>31</v>
      </c>
      <c r="D682" s="2">
        <v>3</v>
      </c>
      <c r="E682" s="3">
        <f t="shared" si="10"/>
        <v>93</v>
      </c>
    </row>
    <row r="683" spans="1:5" x14ac:dyDescent="0.25">
      <c r="A683" t="s">
        <v>680</v>
      </c>
      <c r="B683" t="s">
        <v>865</v>
      </c>
      <c r="C683" s="3">
        <v>116.66</v>
      </c>
      <c r="D683" s="2">
        <v>1</v>
      </c>
      <c r="E683" s="3">
        <f t="shared" si="10"/>
        <v>116.66</v>
      </c>
    </row>
    <row r="684" spans="1:5" x14ac:dyDescent="0.25">
      <c r="A684" t="s">
        <v>681</v>
      </c>
      <c r="B684" t="s">
        <v>4</v>
      </c>
      <c r="C684" s="3">
        <v>116.66</v>
      </c>
      <c r="D684" s="2">
        <v>3</v>
      </c>
      <c r="E684" s="3">
        <f t="shared" si="10"/>
        <v>349.98</v>
      </c>
    </row>
    <row r="685" spans="1:5" x14ac:dyDescent="0.25">
      <c r="A685" t="s">
        <v>682</v>
      </c>
      <c r="B685" t="s">
        <v>863</v>
      </c>
      <c r="C685" s="3">
        <v>51.71</v>
      </c>
      <c r="D685" s="2">
        <v>1</v>
      </c>
      <c r="E685" s="3">
        <f t="shared" si="10"/>
        <v>51.71</v>
      </c>
    </row>
    <row r="686" spans="1:5" x14ac:dyDescent="0.25">
      <c r="A686" t="s">
        <v>683</v>
      </c>
      <c r="B686" t="s">
        <v>10</v>
      </c>
      <c r="C686" s="3">
        <v>146.47</v>
      </c>
      <c r="D686" s="2">
        <v>4</v>
      </c>
      <c r="E686" s="3">
        <f t="shared" si="10"/>
        <v>585.88</v>
      </c>
    </row>
    <row r="687" spans="1:5" x14ac:dyDescent="0.25">
      <c r="A687" t="s">
        <v>684</v>
      </c>
      <c r="B687" t="s">
        <v>4</v>
      </c>
      <c r="C687" s="3">
        <v>52.09</v>
      </c>
      <c r="D687" s="2">
        <v>17</v>
      </c>
      <c r="E687" s="3">
        <f t="shared" si="10"/>
        <v>885.53000000000009</v>
      </c>
    </row>
    <row r="688" spans="1:5" x14ac:dyDescent="0.25">
      <c r="A688" t="s">
        <v>685</v>
      </c>
      <c r="B688" t="s">
        <v>865</v>
      </c>
      <c r="C688" s="3">
        <v>13.8</v>
      </c>
      <c r="D688" s="2">
        <v>5</v>
      </c>
      <c r="E688" s="3">
        <f t="shared" si="10"/>
        <v>69</v>
      </c>
    </row>
    <row r="689" spans="1:5" x14ac:dyDescent="0.25">
      <c r="A689" t="s">
        <v>869</v>
      </c>
      <c r="B689" t="s">
        <v>874</v>
      </c>
      <c r="C689" s="3">
        <v>44.8</v>
      </c>
      <c r="D689" s="2">
        <v>6</v>
      </c>
      <c r="E689" s="3">
        <f t="shared" si="10"/>
        <v>268.79999999999995</v>
      </c>
    </row>
    <row r="690" spans="1:5" x14ac:dyDescent="0.25">
      <c r="A690" t="s">
        <v>686</v>
      </c>
      <c r="B690" t="s">
        <v>865</v>
      </c>
      <c r="C690" s="3">
        <v>44.28</v>
      </c>
      <c r="D690" s="2">
        <v>1</v>
      </c>
      <c r="E690" s="3">
        <f t="shared" si="10"/>
        <v>44.28</v>
      </c>
    </row>
    <row r="691" spans="1:5" x14ac:dyDescent="0.25">
      <c r="A691" t="s">
        <v>687</v>
      </c>
      <c r="B691" t="s">
        <v>865</v>
      </c>
      <c r="C691" s="3">
        <v>44.28</v>
      </c>
      <c r="D691" s="2">
        <v>6</v>
      </c>
      <c r="E691" s="3">
        <f t="shared" si="10"/>
        <v>265.68</v>
      </c>
    </row>
    <row r="692" spans="1:5" x14ac:dyDescent="0.25">
      <c r="A692" t="s">
        <v>688</v>
      </c>
      <c r="B692" t="s">
        <v>865</v>
      </c>
      <c r="C692" s="3">
        <v>44.28</v>
      </c>
      <c r="D692" s="2">
        <v>34</v>
      </c>
      <c r="E692" s="3">
        <f t="shared" si="10"/>
        <v>1505.52</v>
      </c>
    </row>
    <row r="693" spans="1:5" x14ac:dyDescent="0.25">
      <c r="A693" t="s">
        <v>689</v>
      </c>
      <c r="B693" t="s">
        <v>865</v>
      </c>
      <c r="C693" s="3">
        <v>44.28</v>
      </c>
      <c r="D693" s="2">
        <v>9</v>
      </c>
      <c r="E693" s="3">
        <f t="shared" si="10"/>
        <v>398.52</v>
      </c>
    </row>
    <row r="694" spans="1:5" x14ac:dyDescent="0.25">
      <c r="A694" t="s">
        <v>690</v>
      </c>
      <c r="B694" t="s">
        <v>865</v>
      </c>
      <c r="C694" s="3">
        <v>44.28</v>
      </c>
      <c r="D694" s="2">
        <v>17</v>
      </c>
      <c r="E694" s="3">
        <f t="shared" si="10"/>
        <v>752.76</v>
      </c>
    </row>
    <row r="695" spans="1:5" x14ac:dyDescent="0.25">
      <c r="A695" t="s">
        <v>877</v>
      </c>
      <c r="B695" t="s">
        <v>865</v>
      </c>
      <c r="C695" s="3">
        <v>44.28</v>
      </c>
      <c r="D695" s="2">
        <v>14</v>
      </c>
      <c r="E695" s="3">
        <f t="shared" si="10"/>
        <v>619.92000000000007</v>
      </c>
    </row>
    <row r="696" spans="1:5" x14ac:dyDescent="0.25">
      <c r="A696" t="s">
        <v>691</v>
      </c>
      <c r="B696" t="s">
        <v>865</v>
      </c>
      <c r="C696" s="3">
        <v>44.28</v>
      </c>
      <c r="D696" s="2">
        <v>8</v>
      </c>
      <c r="E696" s="3">
        <f t="shared" si="10"/>
        <v>354.24</v>
      </c>
    </row>
    <row r="697" spans="1:5" x14ac:dyDescent="0.25">
      <c r="A697" t="s">
        <v>692</v>
      </c>
      <c r="B697" t="s">
        <v>865</v>
      </c>
      <c r="C697" s="3">
        <v>44.28</v>
      </c>
      <c r="D697" s="2">
        <v>1</v>
      </c>
      <c r="E697" s="3">
        <f t="shared" si="10"/>
        <v>44.28</v>
      </c>
    </row>
    <row r="698" spans="1:5" x14ac:dyDescent="0.25">
      <c r="A698" t="s">
        <v>693</v>
      </c>
      <c r="B698" t="s">
        <v>865</v>
      </c>
      <c r="C698" s="3">
        <v>44.28</v>
      </c>
      <c r="D698" s="2">
        <v>14</v>
      </c>
      <c r="E698" s="3">
        <f t="shared" si="10"/>
        <v>619.92000000000007</v>
      </c>
    </row>
    <row r="699" spans="1:5" x14ac:dyDescent="0.25">
      <c r="A699" t="s">
        <v>694</v>
      </c>
      <c r="B699" t="s">
        <v>865</v>
      </c>
      <c r="C699" s="3">
        <v>44.28</v>
      </c>
      <c r="D699" s="2">
        <v>4</v>
      </c>
      <c r="E699" s="3">
        <f t="shared" si="10"/>
        <v>177.12</v>
      </c>
    </row>
    <row r="700" spans="1:5" x14ac:dyDescent="0.25">
      <c r="A700" t="s">
        <v>695</v>
      </c>
      <c r="B700" t="s">
        <v>865</v>
      </c>
      <c r="C700" s="3">
        <v>44.28</v>
      </c>
      <c r="D700" s="2">
        <v>1</v>
      </c>
      <c r="E700" s="3">
        <f t="shared" si="10"/>
        <v>44.28</v>
      </c>
    </row>
    <row r="701" spans="1:5" x14ac:dyDescent="0.25">
      <c r="A701" t="s">
        <v>696</v>
      </c>
      <c r="B701" t="s">
        <v>865</v>
      </c>
      <c r="C701" s="3">
        <v>44.28</v>
      </c>
      <c r="D701" s="2">
        <v>1</v>
      </c>
      <c r="E701" s="3">
        <f t="shared" si="10"/>
        <v>44.28</v>
      </c>
    </row>
    <row r="702" spans="1:5" x14ac:dyDescent="0.25">
      <c r="A702" t="s">
        <v>697</v>
      </c>
      <c r="B702" t="s">
        <v>865</v>
      </c>
      <c r="C702" s="3">
        <v>44.28</v>
      </c>
      <c r="D702" s="2">
        <v>2</v>
      </c>
      <c r="E702" s="3">
        <f t="shared" si="10"/>
        <v>88.56</v>
      </c>
    </row>
    <row r="703" spans="1:5" x14ac:dyDescent="0.25">
      <c r="A703" t="s">
        <v>698</v>
      </c>
      <c r="B703" t="s">
        <v>865</v>
      </c>
      <c r="C703" s="3">
        <v>44.28</v>
      </c>
      <c r="D703" s="2">
        <v>18</v>
      </c>
      <c r="E703" s="3">
        <f t="shared" si="10"/>
        <v>797.04</v>
      </c>
    </row>
    <row r="704" spans="1:5" x14ac:dyDescent="0.25">
      <c r="A704" t="s">
        <v>699</v>
      </c>
      <c r="B704" t="s">
        <v>865</v>
      </c>
      <c r="C704" s="3">
        <v>44.28</v>
      </c>
      <c r="D704" s="2">
        <v>154</v>
      </c>
      <c r="E704" s="3">
        <f t="shared" si="10"/>
        <v>6819.12</v>
      </c>
    </row>
    <row r="705" spans="1:5" x14ac:dyDescent="0.25">
      <c r="A705" t="s">
        <v>700</v>
      </c>
      <c r="B705" t="s">
        <v>865</v>
      </c>
      <c r="C705" s="3">
        <v>44.28</v>
      </c>
      <c r="D705" s="2">
        <v>248</v>
      </c>
      <c r="E705" s="3">
        <f t="shared" si="10"/>
        <v>10981.44</v>
      </c>
    </row>
    <row r="706" spans="1:5" x14ac:dyDescent="0.25">
      <c r="A706" t="s">
        <v>701</v>
      </c>
      <c r="B706" t="s">
        <v>865</v>
      </c>
      <c r="C706" s="3">
        <v>44.28</v>
      </c>
      <c r="D706" s="2">
        <v>5</v>
      </c>
      <c r="E706" s="3">
        <f t="shared" si="10"/>
        <v>221.4</v>
      </c>
    </row>
    <row r="707" spans="1:5" x14ac:dyDescent="0.25">
      <c r="A707" t="s">
        <v>702</v>
      </c>
      <c r="B707" t="s">
        <v>865</v>
      </c>
      <c r="C707" s="3">
        <v>44.28</v>
      </c>
      <c r="D707" s="2">
        <v>5</v>
      </c>
      <c r="E707" s="3">
        <f t="shared" ref="E707:E770" si="11">C707*D707</f>
        <v>221.4</v>
      </c>
    </row>
    <row r="708" spans="1:5" x14ac:dyDescent="0.25">
      <c r="A708" t="s">
        <v>703</v>
      </c>
      <c r="B708" t="s">
        <v>865</v>
      </c>
      <c r="C708" s="3">
        <v>44.28</v>
      </c>
      <c r="D708" s="2">
        <v>3</v>
      </c>
      <c r="E708" s="3">
        <f t="shared" si="11"/>
        <v>132.84</v>
      </c>
    </row>
    <row r="709" spans="1:5" x14ac:dyDescent="0.25">
      <c r="A709" t="s">
        <v>704</v>
      </c>
      <c r="B709" t="s">
        <v>865</v>
      </c>
      <c r="C709" s="3">
        <v>44.28</v>
      </c>
      <c r="D709" s="2">
        <v>212</v>
      </c>
      <c r="E709" s="3">
        <f t="shared" si="11"/>
        <v>9387.36</v>
      </c>
    </row>
    <row r="710" spans="1:5" x14ac:dyDescent="0.25">
      <c r="A710" t="s">
        <v>705</v>
      </c>
      <c r="B710" t="s">
        <v>865</v>
      </c>
      <c r="C710" s="3">
        <v>44.28</v>
      </c>
      <c r="D710" s="2">
        <v>11</v>
      </c>
      <c r="E710" s="3">
        <f t="shared" si="11"/>
        <v>487.08000000000004</v>
      </c>
    </row>
    <row r="711" spans="1:5" x14ac:dyDescent="0.25">
      <c r="A711" t="s">
        <v>706</v>
      </c>
      <c r="B711" t="s">
        <v>865</v>
      </c>
      <c r="C711" s="3">
        <v>44.28</v>
      </c>
      <c r="D711" s="2">
        <v>23</v>
      </c>
      <c r="E711" s="3">
        <f t="shared" si="11"/>
        <v>1018.44</v>
      </c>
    </row>
    <row r="712" spans="1:5" x14ac:dyDescent="0.25">
      <c r="A712" t="s">
        <v>707</v>
      </c>
      <c r="B712" t="s">
        <v>865</v>
      </c>
      <c r="C712" s="3">
        <v>44.28</v>
      </c>
      <c r="D712" s="2">
        <v>33</v>
      </c>
      <c r="E712" s="3">
        <f t="shared" si="11"/>
        <v>1461.24</v>
      </c>
    </row>
    <row r="713" spans="1:5" x14ac:dyDescent="0.25">
      <c r="A713" t="s">
        <v>708</v>
      </c>
      <c r="B713" t="s">
        <v>865</v>
      </c>
      <c r="C713" s="3">
        <v>44.28</v>
      </c>
      <c r="D713" s="2">
        <v>4</v>
      </c>
      <c r="E713" s="3">
        <f t="shared" si="11"/>
        <v>177.12</v>
      </c>
    </row>
    <row r="714" spans="1:5" x14ac:dyDescent="0.25">
      <c r="A714" t="s">
        <v>709</v>
      </c>
      <c r="B714" t="s">
        <v>865</v>
      </c>
      <c r="C714" s="3">
        <v>44.28</v>
      </c>
      <c r="D714" s="2">
        <v>27</v>
      </c>
      <c r="E714" s="3">
        <f t="shared" si="11"/>
        <v>1195.56</v>
      </c>
    </row>
    <row r="715" spans="1:5" x14ac:dyDescent="0.25">
      <c r="A715" t="s">
        <v>881</v>
      </c>
      <c r="B715" t="s">
        <v>865</v>
      </c>
      <c r="C715" s="3">
        <v>44.28</v>
      </c>
      <c r="D715" s="2">
        <v>2</v>
      </c>
      <c r="E715" s="3">
        <f t="shared" si="11"/>
        <v>88.56</v>
      </c>
    </row>
    <row r="716" spans="1:5" x14ac:dyDescent="0.25">
      <c r="A716" t="s">
        <v>710</v>
      </c>
      <c r="B716" t="s">
        <v>865</v>
      </c>
      <c r="C716" s="3">
        <v>44.28</v>
      </c>
      <c r="D716" s="2">
        <v>16</v>
      </c>
      <c r="E716" s="3">
        <f t="shared" si="11"/>
        <v>708.48</v>
      </c>
    </row>
    <row r="717" spans="1:5" x14ac:dyDescent="0.25">
      <c r="A717" t="s">
        <v>711</v>
      </c>
      <c r="B717" t="s">
        <v>865</v>
      </c>
      <c r="C717" s="3">
        <v>44.28</v>
      </c>
      <c r="D717" s="2">
        <v>3</v>
      </c>
      <c r="E717" s="3">
        <f t="shared" si="11"/>
        <v>132.84</v>
      </c>
    </row>
    <row r="718" spans="1:5" x14ac:dyDescent="0.25">
      <c r="A718" t="s">
        <v>712</v>
      </c>
      <c r="B718" t="s">
        <v>865</v>
      </c>
      <c r="C718" s="3">
        <v>44.28</v>
      </c>
      <c r="D718" s="2">
        <v>5</v>
      </c>
      <c r="E718" s="3">
        <f t="shared" si="11"/>
        <v>221.4</v>
      </c>
    </row>
    <row r="719" spans="1:5" x14ac:dyDescent="0.25">
      <c r="A719" t="s">
        <v>713</v>
      </c>
      <c r="B719" t="s">
        <v>865</v>
      </c>
      <c r="C719" s="3">
        <v>44.28</v>
      </c>
      <c r="D719" s="2">
        <v>44</v>
      </c>
      <c r="E719" s="3">
        <f t="shared" si="11"/>
        <v>1948.3200000000002</v>
      </c>
    </row>
    <row r="720" spans="1:5" x14ac:dyDescent="0.25">
      <c r="A720" t="s">
        <v>714</v>
      </c>
      <c r="B720" t="s">
        <v>865</v>
      </c>
      <c r="C720" s="3">
        <v>44.28</v>
      </c>
      <c r="D720" s="2">
        <v>2</v>
      </c>
      <c r="E720" s="3">
        <f t="shared" si="11"/>
        <v>88.56</v>
      </c>
    </row>
    <row r="721" spans="1:5" x14ac:dyDescent="0.25">
      <c r="A721" t="s">
        <v>715</v>
      </c>
      <c r="B721" t="s">
        <v>865</v>
      </c>
      <c r="C721" s="3">
        <v>44.28</v>
      </c>
      <c r="D721" s="2">
        <v>2</v>
      </c>
      <c r="E721" s="3">
        <f t="shared" si="11"/>
        <v>88.56</v>
      </c>
    </row>
    <row r="722" spans="1:5" x14ac:dyDescent="0.25">
      <c r="A722" t="s">
        <v>716</v>
      </c>
      <c r="B722" t="s">
        <v>865</v>
      </c>
      <c r="C722" s="3">
        <v>44.28</v>
      </c>
      <c r="D722" s="2">
        <v>1</v>
      </c>
      <c r="E722" s="3">
        <f t="shared" si="11"/>
        <v>44.28</v>
      </c>
    </row>
    <row r="723" spans="1:5" x14ac:dyDescent="0.25">
      <c r="A723" t="s">
        <v>717</v>
      </c>
      <c r="B723" t="s">
        <v>865</v>
      </c>
      <c r="C723" s="3">
        <v>44.28</v>
      </c>
      <c r="D723" s="2">
        <v>6</v>
      </c>
      <c r="E723" s="3">
        <f t="shared" si="11"/>
        <v>265.68</v>
      </c>
    </row>
    <row r="724" spans="1:5" x14ac:dyDescent="0.25">
      <c r="A724" t="s">
        <v>718</v>
      </c>
      <c r="B724" t="s">
        <v>865</v>
      </c>
      <c r="C724" s="3">
        <v>44.28</v>
      </c>
      <c r="D724" s="2">
        <v>22</v>
      </c>
      <c r="E724" s="3">
        <f t="shared" si="11"/>
        <v>974.16000000000008</v>
      </c>
    </row>
    <row r="725" spans="1:5" x14ac:dyDescent="0.25">
      <c r="A725" t="s">
        <v>882</v>
      </c>
      <c r="B725" t="s">
        <v>865</v>
      </c>
      <c r="C725" s="3">
        <v>44.28</v>
      </c>
      <c r="D725" s="2">
        <v>68</v>
      </c>
      <c r="E725" s="3">
        <f t="shared" si="11"/>
        <v>3011.04</v>
      </c>
    </row>
    <row r="726" spans="1:5" x14ac:dyDescent="0.25">
      <c r="A726" t="s">
        <v>719</v>
      </c>
      <c r="B726" t="s">
        <v>865</v>
      </c>
      <c r="C726" s="3">
        <v>44.28</v>
      </c>
      <c r="D726" s="2">
        <v>3</v>
      </c>
      <c r="E726" s="3">
        <f t="shared" si="11"/>
        <v>132.84</v>
      </c>
    </row>
    <row r="727" spans="1:5" x14ac:dyDescent="0.25">
      <c r="A727" t="s">
        <v>720</v>
      </c>
      <c r="B727" t="s">
        <v>865</v>
      </c>
      <c r="C727" s="3">
        <v>44.28</v>
      </c>
      <c r="D727" s="2">
        <v>24</v>
      </c>
      <c r="E727" s="3">
        <f t="shared" si="11"/>
        <v>1062.72</v>
      </c>
    </row>
    <row r="728" spans="1:5" x14ac:dyDescent="0.25">
      <c r="A728" t="s">
        <v>721</v>
      </c>
      <c r="B728" t="s">
        <v>865</v>
      </c>
      <c r="C728" s="3">
        <v>44.28</v>
      </c>
      <c r="D728" s="2">
        <v>6</v>
      </c>
      <c r="E728" s="3">
        <f t="shared" si="11"/>
        <v>265.68</v>
      </c>
    </row>
    <row r="729" spans="1:5" x14ac:dyDescent="0.25">
      <c r="A729" t="s">
        <v>722</v>
      </c>
      <c r="B729" t="s">
        <v>865</v>
      </c>
      <c r="C729" s="3">
        <v>44.28</v>
      </c>
      <c r="D729" s="2">
        <v>1</v>
      </c>
      <c r="E729" s="3">
        <f t="shared" si="11"/>
        <v>44.28</v>
      </c>
    </row>
    <row r="730" spans="1:5" x14ac:dyDescent="0.25">
      <c r="A730" t="s">
        <v>723</v>
      </c>
      <c r="B730" t="s">
        <v>865</v>
      </c>
      <c r="C730" s="3">
        <v>44.28</v>
      </c>
      <c r="D730" s="2">
        <v>5</v>
      </c>
      <c r="E730" s="3">
        <f t="shared" si="11"/>
        <v>221.4</v>
      </c>
    </row>
    <row r="731" spans="1:5" x14ac:dyDescent="0.25">
      <c r="A731" t="s">
        <v>724</v>
      </c>
      <c r="B731" t="s">
        <v>865</v>
      </c>
      <c r="C731" s="3">
        <v>44.28</v>
      </c>
      <c r="D731" s="2">
        <v>3</v>
      </c>
      <c r="E731" s="3">
        <f t="shared" si="11"/>
        <v>132.84</v>
      </c>
    </row>
    <row r="732" spans="1:5" x14ac:dyDescent="0.25">
      <c r="A732" t="s">
        <v>725</v>
      </c>
      <c r="B732" t="s">
        <v>865</v>
      </c>
      <c r="C732" s="3">
        <v>44.28</v>
      </c>
      <c r="D732" s="2">
        <v>5</v>
      </c>
      <c r="E732" s="3">
        <f t="shared" si="11"/>
        <v>221.4</v>
      </c>
    </row>
    <row r="733" spans="1:5" x14ac:dyDescent="0.25">
      <c r="A733" t="s">
        <v>726</v>
      </c>
      <c r="B733" t="s">
        <v>865</v>
      </c>
      <c r="C733" s="3">
        <v>44.28</v>
      </c>
      <c r="D733" s="2">
        <v>5</v>
      </c>
      <c r="E733" s="3">
        <f t="shared" si="11"/>
        <v>221.4</v>
      </c>
    </row>
    <row r="734" spans="1:5" x14ac:dyDescent="0.25">
      <c r="A734" t="s">
        <v>727</v>
      </c>
      <c r="B734" t="s">
        <v>865</v>
      </c>
      <c r="C734" s="3">
        <v>44.28</v>
      </c>
      <c r="D734" s="2">
        <v>6</v>
      </c>
      <c r="E734" s="3">
        <f t="shared" si="11"/>
        <v>265.68</v>
      </c>
    </row>
    <row r="735" spans="1:5" x14ac:dyDescent="0.25">
      <c r="A735" t="s">
        <v>728</v>
      </c>
      <c r="B735" t="s">
        <v>865</v>
      </c>
      <c r="C735" s="3">
        <v>44.28</v>
      </c>
      <c r="D735" s="2">
        <v>3</v>
      </c>
      <c r="E735" s="3">
        <f t="shared" si="11"/>
        <v>132.84</v>
      </c>
    </row>
    <row r="736" spans="1:5" x14ac:dyDescent="0.25">
      <c r="A736" t="s">
        <v>729</v>
      </c>
      <c r="B736" t="s">
        <v>865</v>
      </c>
      <c r="C736" s="3">
        <v>44.28</v>
      </c>
      <c r="D736" s="2">
        <v>15</v>
      </c>
      <c r="E736" s="3">
        <f t="shared" si="11"/>
        <v>664.2</v>
      </c>
    </row>
    <row r="737" spans="1:5" x14ac:dyDescent="0.25">
      <c r="A737" t="s">
        <v>730</v>
      </c>
      <c r="B737" t="s">
        <v>865</v>
      </c>
      <c r="C737" s="3">
        <v>44.28</v>
      </c>
      <c r="D737" s="2">
        <v>2</v>
      </c>
      <c r="E737" s="3">
        <f t="shared" si="11"/>
        <v>88.56</v>
      </c>
    </row>
    <row r="738" spans="1:5" x14ac:dyDescent="0.25">
      <c r="A738" t="s">
        <v>731</v>
      </c>
      <c r="B738" t="s">
        <v>865</v>
      </c>
      <c r="C738" s="3">
        <v>44.28</v>
      </c>
      <c r="D738" s="2">
        <v>2</v>
      </c>
      <c r="E738" s="3">
        <f t="shared" si="11"/>
        <v>88.56</v>
      </c>
    </row>
    <row r="739" spans="1:5" x14ac:dyDescent="0.25">
      <c r="A739" t="s">
        <v>732</v>
      </c>
      <c r="B739" t="s">
        <v>865</v>
      </c>
      <c r="C739" s="3">
        <v>44.28</v>
      </c>
      <c r="D739" s="2">
        <v>3</v>
      </c>
      <c r="E739" s="3">
        <f t="shared" si="11"/>
        <v>132.84</v>
      </c>
    </row>
    <row r="740" spans="1:5" x14ac:dyDescent="0.25">
      <c r="A740" t="s">
        <v>880</v>
      </c>
      <c r="B740" t="s">
        <v>865</v>
      </c>
      <c r="C740" s="3">
        <v>44.28</v>
      </c>
      <c r="D740" s="2">
        <v>4</v>
      </c>
      <c r="E740" s="3">
        <f t="shared" si="11"/>
        <v>177.12</v>
      </c>
    </row>
    <row r="741" spans="1:5" x14ac:dyDescent="0.25">
      <c r="A741" t="s">
        <v>733</v>
      </c>
      <c r="B741" t="s">
        <v>865</v>
      </c>
      <c r="C741" s="3">
        <v>44.28</v>
      </c>
      <c r="D741" s="2">
        <v>10</v>
      </c>
      <c r="E741" s="3">
        <f t="shared" si="11"/>
        <v>442.8</v>
      </c>
    </row>
    <row r="742" spans="1:5" x14ac:dyDescent="0.25">
      <c r="A742" t="s">
        <v>734</v>
      </c>
      <c r="B742" t="s">
        <v>865</v>
      </c>
      <c r="C742" s="3">
        <v>44.28</v>
      </c>
      <c r="D742" s="2">
        <v>12</v>
      </c>
      <c r="E742" s="3">
        <f t="shared" si="11"/>
        <v>531.36</v>
      </c>
    </row>
    <row r="743" spans="1:5" x14ac:dyDescent="0.25">
      <c r="A743" t="s">
        <v>735</v>
      </c>
      <c r="B743" t="s">
        <v>865</v>
      </c>
      <c r="C743" s="3">
        <v>44.28</v>
      </c>
      <c r="D743" s="2">
        <v>2</v>
      </c>
      <c r="E743" s="3">
        <f t="shared" si="11"/>
        <v>88.56</v>
      </c>
    </row>
    <row r="744" spans="1:5" x14ac:dyDescent="0.25">
      <c r="A744" t="s">
        <v>875</v>
      </c>
      <c r="B744" t="s">
        <v>863</v>
      </c>
      <c r="C744" s="3">
        <v>152.22</v>
      </c>
      <c r="D744" s="2">
        <v>2</v>
      </c>
      <c r="E744" s="3">
        <f t="shared" si="11"/>
        <v>304.44</v>
      </c>
    </row>
    <row r="745" spans="1:5" x14ac:dyDescent="0.25">
      <c r="A745" t="s">
        <v>357</v>
      </c>
      <c r="B745" t="s">
        <v>4</v>
      </c>
      <c r="C745" s="3">
        <v>18.96</v>
      </c>
      <c r="D745" s="2">
        <v>6</v>
      </c>
      <c r="E745" s="3">
        <f t="shared" si="11"/>
        <v>113.76</v>
      </c>
    </row>
    <row r="746" spans="1:5" x14ac:dyDescent="0.25">
      <c r="A746" t="s">
        <v>736</v>
      </c>
      <c r="B746" t="s">
        <v>4</v>
      </c>
      <c r="C746" s="3">
        <v>17.100000000000001</v>
      </c>
      <c r="D746" s="2">
        <v>3</v>
      </c>
      <c r="E746" s="3">
        <f t="shared" si="11"/>
        <v>51.300000000000004</v>
      </c>
    </row>
    <row r="747" spans="1:5" x14ac:dyDescent="0.25">
      <c r="A747" t="s">
        <v>737</v>
      </c>
      <c r="B747" t="s">
        <v>4</v>
      </c>
      <c r="C747" s="3">
        <v>38.729999999999997</v>
      </c>
      <c r="D747" s="2">
        <v>84</v>
      </c>
      <c r="E747" s="3">
        <f t="shared" si="11"/>
        <v>3253.3199999999997</v>
      </c>
    </row>
    <row r="748" spans="1:5" x14ac:dyDescent="0.25">
      <c r="A748" t="s">
        <v>738</v>
      </c>
      <c r="B748" t="s">
        <v>3</v>
      </c>
      <c r="C748" s="3">
        <v>33.08</v>
      </c>
      <c r="D748" s="2">
        <v>28</v>
      </c>
      <c r="E748" s="3">
        <f t="shared" si="11"/>
        <v>926.24</v>
      </c>
    </row>
    <row r="749" spans="1:5" x14ac:dyDescent="0.25">
      <c r="A749" t="s">
        <v>739</v>
      </c>
      <c r="B749" t="s">
        <v>865</v>
      </c>
      <c r="C749" s="3">
        <v>122.8</v>
      </c>
      <c r="D749" s="2">
        <v>2</v>
      </c>
      <c r="E749" s="3">
        <f t="shared" si="11"/>
        <v>245.6</v>
      </c>
    </row>
    <row r="750" spans="1:5" x14ac:dyDescent="0.25">
      <c r="A750" t="s">
        <v>740</v>
      </c>
      <c r="B750" t="s">
        <v>874</v>
      </c>
      <c r="C750" s="3">
        <v>30.69</v>
      </c>
      <c r="D750" s="2">
        <v>1</v>
      </c>
      <c r="E750" s="3">
        <f t="shared" si="11"/>
        <v>30.69</v>
      </c>
    </row>
    <row r="751" spans="1:5" x14ac:dyDescent="0.25">
      <c r="A751" t="s">
        <v>741</v>
      </c>
      <c r="B751" t="s">
        <v>866</v>
      </c>
      <c r="C751" s="3">
        <v>94.96</v>
      </c>
      <c r="D751" s="2">
        <v>2</v>
      </c>
      <c r="E751" s="3">
        <f t="shared" si="11"/>
        <v>189.92</v>
      </c>
    </row>
    <row r="752" spans="1:5" x14ac:dyDescent="0.25">
      <c r="A752" t="s">
        <v>742</v>
      </c>
      <c r="B752" t="s">
        <v>866</v>
      </c>
      <c r="C752" s="3">
        <v>24.5</v>
      </c>
      <c r="D752" s="2">
        <v>2</v>
      </c>
      <c r="E752" s="3">
        <f t="shared" si="11"/>
        <v>49</v>
      </c>
    </row>
    <row r="753" spans="1:5" x14ac:dyDescent="0.25">
      <c r="A753" t="s">
        <v>743</v>
      </c>
      <c r="B753" t="s">
        <v>872</v>
      </c>
      <c r="C753" s="3">
        <v>18.04</v>
      </c>
      <c r="D753" s="2">
        <v>6</v>
      </c>
      <c r="E753" s="3">
        <f t="shared" si="11"/>
        <v>108.24</v>
      </c>
    </row>
    <row r="754" spans="1:5" x14ac:dyDescent="0.25">
      <c r="A754" t="s">
        <v>744</v>
      </c>
      <c r="B754" t="s">
        <v>3</v>
      </c>
      <c r="C754" s="3">
        <v>21.49</v>
      </c>
      <c r="D754" s="2">
        <v>6</v>
      </c>
      <c r="E754" s="3">
        <f t="shared" si="11"/>
        <v>128.94</v>
      </c>
    </row>
    <row r="755" spans="1:5" x14ac:dyDescent="0.25">
      <c r="A755" t="s">
        <v>745</v>
      </c>
      <c r="B755" t="s">
        <v>865</v>
      </c>
      <c r="C755" s="3">
        <v>10.33</v>
      </c>
      <c r="D755" s="2">
        <v>1</v>
      </c>
      <c r="E755" s="3">
        <f t="shared" si="11"/>
        <v>10.33</v>
      </c>
    </row>
    <row r="756" spans="1:5" x14ac:dyDescent="0.25">
      <c r="A756" t="s">
        <v>746</v>
      </c>
      <c r="B756" t="s">
        <v>872</v>
      </c>
      <c r="C756" s="3">
        <v>254.21</v>
      </c>
      <c r="D756" s="2">
        <v>8</v>
      </c>
      <c r="E756" s="3">
        <f t="shared" si="11"/>
        <v>2033.68</v>
      </c>
    </row>
    <row r="757" spans="1:5" x14ac:dyDescent="0.25">
      <c r="A757" t="s">
        <v>747</v>
      </c>
      <c r="B757" t="s">
        <v>3</v>
      </c>
      <c r="C757" s="3">
        <v>226.19</v>
      </c>
      <c r="D757" s="2">
        <v>25</v>
      </c>
      <c r="E757" s="3">
        <f t="shared" si="11"/>
        <v>5654.75</v>
      </c>
    </row>
    <row r="758" spans="1:5" x14ac:dyDescent="0.25">
      <c r="A758" t="s">
        <v>748</v>
      </c>
      <c r="B758" t="s">
        <v>3</v>
      </c>
      <c r="C758" s="3">
        <v>18.690000000000001</v>
      </c>
      <c r="D758" s="2">
        <v>68</v>
      </c>
      <c r="E758" s="3">
        <f t="shared" si="11"/>
        <v>1270.92</v>
      </c>
    </row>
    <row r="759" spans="1:5" x14ac:dyDescent="0.25">
      <c r="A759" t="s">
        <v>749</v>
      </c>
      <c r="B759" t="s">
        <v>3</v>
      </c>
      <c r="C759" s="3">
        <v>122.22</v>
      </c>
      <c r="D759" s="2">
        <v>22</v>
      </c>
      <c r="E759" s="3">
        <f t="shared" si="11"/>
        <v>2688.84</v>
      </c>
    </row>
    <row r="760" spans="1:5" x14ac:dyDescent="0.25">
      <c r="A760" t="s">
        <v>750</v>
      </c>
      <c r="B760" t="s">
        <v>3</v>
      </c>
      <c r="C760" s="3">
        <v>41.32</v>
      </c>
      <c r="D760" s="2">
        <v>18</v>
      </c>
      <c r="E760" s="3">
        <f t="shared" si="11"/>
        <v>743.76</v>
      </c>
    </row>
    <row r="761" spans="1:5" x14ac:dyDescent="0.25">
      <c r="A761" t="s">
        <v>751</v>
      </c>
      <c r="B761" t="s">
        <v>3</v>
      </c>
      <c r="C761" s="3">
        <v>18.8</v>
      </c>
      <c r="D761" s="2">
        <v>87</v>
      </c>
      <c r="E761" s="3">
        <f t="shared" si="11"/>
        <v>1635.6000000000001</v>
      </c>
    </row>
    <row r="762" spans="1:5" x14ac:dyDescent="0.25">
      <c r="A762" t="s">
        <v>752</v>
      </c>
      <c r="B762" t="s">
        <v>3</v>
      </c>
      <c r="C762" s="3">
        <v>14.4</v>
      </c>
      <c r="D762" s="2">
        <v>161</v>
      </c>
      <c r="E762" s="3">
        <f t="shared" si="11"/>
        <v>2318.4</v>
      </c>
    </row>
    <row r="763" spans="1:5" x14ac:dyDescent="0.25">
      <c r="A763" t="s">
        <v>753</v>
      </c>
      <c r="B763" t="s">
        <v>3</v>
      </c>
      <c r="C763" s="3">
        <v>15.07</v>
      </c>
      <c r="D763" s="2">
        <v>35</v>
      </c>
      <c r="E763" s="3">
        <f t="shared" si="11"/>
        <v>527.45000000000005</v>
      </c>
    </row>
    <row r="764" spans="1:5" x14ac:dyDescent="0.25">
      <c r="A764" t="s">
        <v>754</v>
      </c>
      <c r="B764" t="s">
        <v>3</v>
      </c>
      <c r="C764" s="3">
        <v>183.13</v>
      </c>
      <c r="D764" s="2">
        <v>14</v>
      </c>
      <c r="E764" s="3">
        <f t="shared" si="11"/>
        <v>2563.8199999999997</v>
      </c>
    </row>
    <row r="765" spans="1:5" x14ac:dyDescent="0.25">
      <c r="A765" t="s">
        <v>755</v>
      </c>
      <c r="B765" t="s">
        <v>865</v>
      </c>
      <c r="C765" s="3">
        <v>14.98</v>
      </c>
      <c r="D765" s="2">
        <v>17</v>
      </c>
      <c r="E765" s="3">
        <f t="shared" si="11"/>
        <v>254.66</v>
      </c>
    </row>
    <row r="766" spans="1:5" x14ac:dyDescent="0.25">
      <c r="A766" t="s">
        <v>756</v>
      </c>
      <c r="B766" t="s">
        <v>866</v>
      </c>
      <c r="C766" s="3">
        <v>77.36</v>
      </c>
      <c r="D766" s="2">
        <v>5</v>
      </c>
      <c r="E766" s="3">
        <f t="shared" si="11"/>
        <v>386.8</v>
      </c>
    </row>
    <row r="767" spans="1:5" x14ac:dyDescent="0.25">
      <c r="A767" t="s">
        <v>758</v>
      </c>
      <c r="B767" t="s">
        <v>865</v>
      </c>
      <c r="C767" s="3">
        <v>10.72</v>
      </c>
      <c r="D767" s="2">
        <v>1</v>
      </c>
      <c r="E767" s="3">
        <f t="shared" si="11"/>
        <v>10.72</v>
      </c>
    </row>
    <row r="768" spans="1:5" x14ac:dyDescent="0.25">
      <c r="A768" t="s">
        <v>759</v>
      </c>
      <c r="B768" t="s">
        <v>865</v>
      </c>
      <c r="C768" s="3">
        <v>15.07</v>
      </c>
      <c r="D768" s="2">
        <v>86</v>
      </c>
      <c r="E768" s="3">
        <f t="shared" si="11"/>
        <v>1296.02</v>
      </c>
    </row>
    <row r="769" spans="1:5" x14ac:dyDescent="0.25">
      <c r="A769" t="s">
        <v>760</v>
      </c>
      <c r="B769" t="s">
        <v>872</v>
      </c>
      <c r="C769" s="3">
        <v>183.13</v>
      </c>
      <c r="D769" s="2">
        <v>4</v>
      </c>
      <c r="E769" s="3">
        <f t="shared" si="11"/>
        <v>732.52</v>
      </c>
    </row>
    <row r="770" spans="1:5" x14ac:dyDescent="0.25">
      <c r="A770" t="s">
        <v>761</v>
      </c>
      <c r="B770" t="s">
        <v>4</v>
      </c>
      <c r="C770" s="3">
        <v>245.63</v>
      </c>
      <c r="D770" s="2">
        <v>1</v>
      </c>
      <c r="E770" s="3">
        <f t="shared" si="11"/>
        <v>245.63</v>
      </c>
    </row>
    <row r="771" spans="1:5" x14ac:dyDescent="0.25">
      <c r="A771" t="s">
        <v>762</v>
      </c>
      <c r="B771" t="s">
        <v>4</v>
      </c>
      <c r="C771" s="3">
        <v>27.54</v>
      </c>
      <c r="D771" s="2">
        <v>5</v>
      </c>
      <c r="E771" s="3">
        <f t="shared" ref="E771:E834" si="12">C771*D771</f>
        <v>137.69999999999999</v>
      </c>
    </row>
    <row r="772" spans="1:5" x14ac:dyDescent="0.25">
      <c r="A772" t="s">
        <v>763</v>
      </c>
      <c r="B772" t="s">
        <v>866</v>
      </c>
      <c r="C772" s="3">
        <v>30.24</v>
      </c>
      <c r="D772" s="2">
        <v>3</v>
      </c>
      <c r="E772" s="3">
        <f t="shared" si="12"/>
        <v>90.72</v>
      </c>
    </row>
    <row r="773" spans="1:5" x14ac:dyDescent="0.25">
      <c r="A773" t="s">
        <v>764</v>
      </c>
      <c r="B773" t="s">
        <v>866</v>
      </c>
      <c r="C773" s="3">
        <v>26.91</v>
      </c>
      <c r="D773" s="2">
        <v>1</v>
      </c>
      <c r="E773" s="3">
        <f t="shared" si="12"/>
        <v>26.91</v>
      </c>
    </row>
    <row r="774" spans="1:5" x14ac:dyDescent="0.25">
      <c r="A774" t="s">
        <v>358</v>
      </c>
      <c r="B774" t="s">
        <v>866</v>
      </c>
      <c r="C774" s="3">
        <v>10.17</v>
      </c>
      <c r="D774" s="2">
        <v>52</v>
      </c>
      <c r="E774" s="3">
        <f t="shared" si="12"/>
        <v>528.84</v>
      </c>
    </row>
    <row r="775" spans="1:5" x14ac:dyDescent="0.25">
      <c r="A775" t="s">
        <v>757</v>
      </c>
      <c r="B775" t="s">
        <v>3</v>
      </c>
      <c r="C775" s="3">
        <v>20.32</v>
      </c>
      <c r="D775" s="2">
        <v>2</v>
      </c>
      <c r="E775" s="3">
        <f t="shared" si="12"/>
        <v>40.64</v>
      </c>
    </row>
    <row r="776" spans="1:5" x14ac:dyDescent="0.25">
      <c r="A776" t="s">
        <v>765</v>
      </c>
      <c r="B776" t="s">
        <v>866</v>
      </c>
      <c r="C776" s="3">
        <v>51.25</v>
      </c>
      <c r="D776" s="2">
        <v>16</v>
      </c>
      <c r="E776" s="3">
        <f t="shared" si="12"/>
        <v>820</v>
      </c>
    </row>
    <row r="777" spans="1:5" x14ac:dyDescent="0.25">
      <c r="A777" t="s">
        <v>766</v>
      </c>
      <c r="B777" t="s">
        <v>866</v>
      </c>
      <c r="C777" s="3">
        <v>24.57</v>
      </c>
      <c r="D777" s="2">
        <v>11</v>
      </c>
      <c r="E777" s="3">
        <f t="shared" si="12"/>
        <v>270.27</v>
      </c>
    </row>
    <row r="778" spans="1:5" x14ac:dyDescent="0.25">
      <c r="A778" t="s">
        <v>767</v>
      </c>
      <c r="B778" t="s">
        <v>9</v>
      </c>
      <c r="C778" s="3">
        <v>29.84</v>
      </c>
      <c r="D778" s="2">
        <v>1</v>
      </c>
      <c r="E778" s="3">
        <f t="shared" si="12"/>
        <v>29.84</v>
      </c>
    </row>
    <row r="779" spans="1:5" x14ac:dyDescent="0.25">
      <c r="A779" t="s">
        <v>768</v>
      </c>
      <c r="B779" t="s">
        <v>866</v>
      </c>
      <c r="C779" s="3">
        <v>56.49</v>
      </c>
      <c r="D779" s="2">
        <v>4</v>
      </c>
      <c r="E779" s="3">
        <f t="shared" si="12"/>
        <v>225.96</v>
      </c>
    </row>
    <row r="780" spans="1:5" x14ac:dyDescent="0.25">
      <c r="A780" t="s">
        <v>769</v>
      </c>
      <c r="B780" t="s">
        <v>865</v>
      </c>
      <c r="C780" s="3">
        <v>13.33</v>
      </c>
      <c r="D780" s="2">
        <v>12</v>
      </c>
      <c r="E780" s="3">
        <f t="shared" si="12"/>
        <v>159.96</v>
      </c>
    </row>
    <row r="781" spans="1:5" x14ac:dyDescent="0.25">
      <c r="A781" t="s">
        <v>770</v>
      </c>
      <c r="B781" t="s">
        <v>4</v>
      </c>
      <c r="C781" s="3">
        <v>94.83</v>
      </c>
      <c r="D781" s="2">
        <v>1</v>
      </c>
      <c r="E781" s="3">
        <f t="shared" si="12"/>
        <v>94.83</v>
      </c>
    </row>
    <row r="782" spans="1:5" x14ac:dyDescent="0.25">
      <c r="A782" t="s">
        <v>771</v>
      </c>
      <c r="B782" t="s">
        <v>866</v>
      </c>
      <c r="C782" s="3">
        <v>288.45</v>
      </c>
      <c r="D782" s="2">
        <v>1</v>
      </c>
      <c r="E782" s="3">
        <f t="shared" si="12"/>
        <v>288.45</v>
      </c>
    </row>
    <row r="783" spans="1:5" x14ac:dyDescent="0.25">
      <c r="A783" t="s">
        <v>772</v>
      </c>
      <c r="B783" t="s">
        <v>874</v>
      </c>
      <c r="C783" s="3">
        <v>146.69999999999999</v>
      </c>
      <c r="D783" s="2">
        <v>5</v>
      </c>
      <c r="E783" s="3">
        <f t="shared" si="12"/>
        <v>733.5</v>
      </c>
    </row>
    <row r="784" spans="1:5" x14ac:dyDescent="0.25">
      <c r="A784" t="s">
        <v>773</v>
      </c>
      <c r="B784" t="s">
        <v>865</v>
      </c>
      <c r="C784" s="3">
        <v>76.33</v>
      </c>
      <c r="D784" s="2">
        <v>1</v>
      </c>
      <c r="E784" s="3">
        <f t="shared" si="12"/>
        <v>76.33</v>
      </c>
    </row>
    <row r="785" spans="1:5" x14ac:dyDescent="0.25">
      <c r="A785" t="s">
        <v>774</v>
      </c>
      <c r="B785" t="s">
        <v>865</v>
      </c>
      <c r="C785" s="3">
        <v>417.72</v>
      </c>
      <c r="D785" s="2">
        <v>3</v>
      </c>
      <c r="E785" s="3">
        <f t="shared" si="12"/>
        <v>1253.1600000000001</v>
      </c>
    </row>
    <row r="786" spans="1:5" x14ac:dyDescent="0.25">
      <c r="A786" t="s">
        <v>775</v>
      </c>
      <c r="B786" t="s">
        <v>866</v>
      </c>
      <c r="C786" s="3">
        <v>312.81</v>
      </c>
      <c r="D786" s="2">
        <v>5</v>
      </c>
      <c r="E786" s="3">
        <f t="shared" si="12"/>
        <v>1564.05</v>
      </c>
    </row>
    <row r="787" spans="1:5" x14ac:dyDescent="0.25">
      <c r="A787" t="s">
        <v>776</v>
      </c>
      <c r="B787" t="s">
        <v>865</v>
      </c>
      <c r="C787" s="3">
        <v>3.35</v>
      </c>
      <c r="D787" s="2">
        <v>1</v>
      </c>
      <c r="E787" s="3">
        <f t="shared" si="12"/>
        <v>3.35</v>
      </c>
    </row>
    <row r="788" spans="1:5" x14ac:dyDescent="0.25">
      <c r="A788" t="s">
        <v>777</v>
      </c>
      <c r="B788" t="s">
        <v>864</v>
      </c>
      <c r="C788" s="3">
        <v>6.14</v>
      </c>
      <c r="D788" s="2">
        <v>169</v>
      </c>
      <c r="E788" s="3">
        <f t="shared" si="12"/>
        <v>1037.6599999999999</v>
      </c>
    </row>
    <row r="789" spans="1:5" x14ac:dyDescent="0.25">
      <c r="A789" t="s">
        <v>778</v>
      </c>
      <c r="B789" t="s">
        <v>864</v>
      </c>
      <c r="C789" s="3">
        <v>3.35</v>
      </c>
      <c r="D789" s="2">
        <v>78</v>
      </c>
      <c r="E789" s="3">
        <f t="shared" si="12"/>
        <v>261.3</v>
      </c>
    </row>
    <row r="790" spans="1:5" x14ac:dyDescent="0.25">
      <c r="A790" t="s">
        <v>779</v>
      </c>
      <c r="B790" t="s">
        <v>864</v>
      </c>
      <c r="C790" s="3">
        <v>21.28</v>
      </c>
      <c r="D790" s="2">
        <v>38</v>
      </c>
      <c r="E790" s="3">
        <f t="shared" si="12"/>
        <v>808.6400000000001</v>
      </c>
    </row>
    <row r="791" spans="1:5" x14ac:dyDescent="0.25">
      <c r="A791" t="s">
        <v>780</v>
      </c>
      <c r="B791" t="s">
        <v>865</v>
      </c>
      <c r="C791" s="3">
        <v>4.88</v>
      </c>
      <c r="D791" s="2">
        <v>8</v>
      </c>
      <c r="E791" s="3">
        <f t="shared" si="12"/>
        <v>39.04</v>
      </c>
    </row>
    <row r="792" spans="1:5" x14ac:dyDescent="0.25">
      <c r="A792" t="s">
        <v>781</v>
      </c>
      <c r="B792" t="s">
        <v>872</v>
      </c>
      <c r="C792" s="3">
        <v>46.63</v>
      </c>
      <c r="D792" s="2">
        <v>3</v>
      </c>
      <c r="E792" s="3">
        <f t="shared" si="12"/>
        <v>139.89000000000001</v>
      </c>
    </row>
    <row r="793" spans="1:5" x14ac:dyDescent="0.25">
      <c r="A793" t="s">
        <v>782</v>
      </c>
      <c r="B793" t="s">
        <v>4</v>
      </c>
      <c r="C793" s="3">
        <v>14.72</v>
      </c>
      <c r="D793" s="2">
        <v>1</v>
      </c>
      <c r="E793" s="3">
        <f t="shared" si="12"/>
        <v>14.72</v>
      </c>
    </row>
    <row r="794" spans="1:5" x14ac:dyDescent="0.25">
      <c r="A794" t="s">
        <v>783</v>
      </c>
      <c r="B794" t="s">
        <v>872</v>
      </c>
      <c r="C794" s="3">
        <v>779.85</v>
      </c>
      <c r="D794" s="2">
        <v>34</v>
      </c>
      <c r="E794" s="3">
        <f t="shared" si="12"/>
        <v>26514.9</v>
      </c>
    </row>
    <row r="795" spans="1:5" x14ac:dyDescent="0.25">
      <c r="A795" t="s">
        <v>784</v>
      </c>
      <c r="B795" t="s">
        <v>874</v>
      </c>
      <c r="C795" s="3">
        <v>798.26</v>
      </c>
      <c r="D795" s="2">
        <v>3</v>
      </c>
      <c r="E795" s="3">
        <f t="shared" si="12"/>
        <v>2394.7799999999997</v>
      </c>
    </row>
    <row r="796" spans="1:5" x14ac:dyDescent="0.25">
      <c r="A796" t="s">
        <v>785</v>
      </c>
      <c r="B796" t="s">
        <v>4</v>
      </c>
      <c r="C796" s="3">
        <v>123.6</v>
      </c>
      <c r="D796" s="2">
        <v>1</v>
      </c>
      <c r="E796" s="3">
        <f t="shared" si="12"/>
        <v>123.6</v>
      </c>
    </row>
    <row r="797" spans="1:5" x14ac:dyDescent="0.25">
      <c r="A797" t="s">
        <v>786</v>
      </c>
      <c r="B797" t="s">
        <v>865</v>
      </c>
      <c r="C797" s="3">
        <v>474.62</v>
      </c>
      <c r="D797" s="2">
        <v>26</v>
      </c>
      <c r="E797" s="3">
        <f t="shared" si="12"/>
        <v>12340.12</v>
      </c>
    </row>
    <row r="798" spans="1:5" x14ac:dyDescent="0.25">
      <c r="A798" t="s">
        <v>787</v>
      </c>
      <c r="B798" t="s">
        <v>4</v>
      </c>
      <c r="C798" s="3">
        <v>24.56</v>
      </c>
      <c r="D798" s="2">
        <v>8</v>
      </c>
      <c r="E798" s="3">
        <f t="shared" si="12"/>
        <v>196.48</v>
      </c>
    </row>
    <row r="799" spans="1:5" x14ac:dyDescent="0.25">
      <c r="A799" t="s">
        <v>788</v>
      </c>
      <c r="B799" t="s">
        <v>10</v>
      </c>
      <c r="C799" s="3">
        <v>253.13</v>
      </c>
      <c r="D799" s="2">
        <v>3</v>
      </c>
      <c r="E799" s="3">
        <f t="shared" si="12"/>
        <v>759.39</v>
      </c>
    </row>
    <row r="800" spans="1:5" x14ac:dyDescent="0.25">
      <c r="A800" t="s">
        <v>789</v>
      </c>
      <c r="B800" t="s">
        <v>865</v>
      </c>
      <c r="C800" s="3">
        <v>7.01</v>
      </c>
      <c r="D800" s="2">
        <v>1</v>
      </c>
      <c r="E800" s="3">
        <f t="shared" si="12"/>
        <v>7.01</v>
      </c>
    </row>
    <row r="801" spans="1:5" x14ac:dyDescent="0.25">
      <c r="A801" t="s">
        <v>790</v>
      </c>
      <c r="B801" t="s">
        <v>873</v>
      </c>
      <c r="C801" s="3">
        <v>253.75</v>
      </c>
      <c r="D801" s="2">
        <v>5</v>
      </c>
      <c r="E801" s="3">
        <f t="shared" si="12"/>
        <v>1268.75</v>
      </c>
    </row>
    <row r="802" spans="1:5" x14ac:dyDescent="0.25">
      <c r="A802" t="s">
        <v>791</v>
      </c>
      <c r="B802" t="s">
        <v>865</v>
      </c>
      <c r="C802" s="3">
        <v>69.819999999999993</v>
      </c>
      <c r="D802" s="2">
        <v>3</v>
      </c>
      <c r="E802" s="3">
        <f t="shared" si="12"/>
        <v>209.45999999999998</v>
      </c>
    </row>
    <row r="803" spans="1:5" x14ac:dyDescent="0.25">
      <c r="A803" t="s">
        <v>792</v>
      </c>
      <c r="B803" t="s">
        <v>866</v>
      </c>
      <c r="C803" s="3">
        <v>70.42</v>
      </c>
      <c r="D803" s="2">
        <v>2</v>
      </c>
      <c r="E803" s="3">
        <f t="shared" si="12"/>
        <v>140.84</v>
      </c>
    </row>
    <row r="804" spans="1:5" x14ac:dyDescent="0.25">
      <c r="A804" t="s">
        <v>793</v>
      </c>
      <c r="B804" t="s">
        <v>866</v>
      </c>
      <c r="C804" s="3">
        <v>70.42</v>
      </c>
      <c r="D804" s="2">
        <v>44</v>
      </c>
      <c r="E804" s="3">
        <f t="shared" si="12"/>
        <v>3098.48</v>
      </c>
    </row>
    <row r="805" spans="1:5" x14ac:dyDescent="0.25">
      <c r="A805" t="s">
        <v>794</v>
      </c>
      <c r="B805" t="s">
        <v>866</v>
      </c>
      <c r="C805" s="3">
        <v>35.159999999999997</v>
      </c>
      <c r="D805" s="2">
        <v>326</v>
      </c>
      <c r="E805" s="3">
        <f t="shared" si="12"/>
        <v>11462.159999999998</v>
      </c>
    </row>
    <row r="806" spans="1:5" x14ac:dyDescent="0.25">
      <c r="A806" t="s">
        <v>795</v>
      </c>
      <c r="B806" t="s">
        <v>3</v>
      </c>
      <c r="C806" s="3">
        <v>319.29000000000002</v>
      </c>
      <c r="D806" s="2">
        <v>7</v>
      </c>
      <c r="E806" s="3">
        <f t="shared" si="12"/>
        <v>2235.0300000000002</v>
      </c>
    </row>
    <row r="807" spans="1:5" x14ac:dyDescent="0.25">
      <c r="A807" t="s">
        <v>796</v>
      </c>
      <c r="B807" t="s">
        <v>865</v>
      </c>
      <c r="C807" s="3">
        <v>429.84</v>
      </c>
      <c r="D807" s="2">
        <v>1</v>
      </c>
      <c r="E807" s="3">
        <f t="shared" si="12"/>
        <v>429.84</v>
      </c>
    </row>
    <row r="808" spans="1:5" x14ac:dyDescent="0.25">
      <c r="A808" t="s">
        <v>797</v>
      </c>
      <c r="B808" t="s">
        <v>865</v>
      </c>
      <c r="C808" s="3">
        <v>20.7</v>
      </c>
      <c r="D808" s="2">
        <v>5</v>
      </c>
      <c r="E808" s="3">
        <f t="shared" si="12"/>
        <v>103.5</v>
      </c>
    </row>
    <row r="809" spans="1:5" x14ac:dyDescent="0.25">
      <c r="A809" t="s">
        <v>798</v>
      </c>
      <c r="B809" t="s">
        <v>874</v>
      </c>
      <c r="C809" s="3">
        <v>90.65</v>
      </c>
      <c r="D809" s="2">
        <v>7</v>
      </c>
      <c r="E809" s="3">
        <f t="shared" si="12"/>
        <v>634.55000000000007</v>
      </c>
    </row>
    <row r="810" spans="1:5" x14ac:dyDescent="0.25">
      <c r="A810" t="s">
        <v>799</v>
      </c>
      <c r="B810" t="s">
        <v>865</v>
      </c>
      <c r="C810" s="3">
        <v>14.81</v>
      </c>
      <c r="D810" s="2">
        <v>33</v>
      </c>
      <c r="E810" s="3">
        <f t="shared" si="12"/>
        <v>488.73</v>
      </c>
    </row>
    <row r="811" spans="1:5" x14ac:dyDescent="0.25">
      <c r="A811" t="s">
        <v>800</v>
      </c>
      <c r="B811" t="s">
        <v>865</v>
      </c>
      <c r="C811" s="3">
        <v>50.34</v>
      </c>
      <c r="D811" s="2">
        <v>13</v>
      </c>
      <c r="E811" s="3">
        <f t="shared" si="12"/>
        <v>654.42000000000007</v>
      </c>
    </row>
    <row r="812" spans="1:5" x14ac:dyDescent="0.25">
      <c r="A812" t="s">
        <v>801</v>
      </c>
      <c r="B812" t="s">
        <v>865</v>
      </c>
      <c r="C812" s="3">
        <v>28.27</v>
      </c>
      <c r="D812" s="2">
        <v>14</v>
      </c>
      <c r="E812" s="3">
        <f t="shared" si="12"/>
        <v>395.78</v>
      </c>
    </row>
    <row r="813" spans="1:5" x14ac:dyDescent="0.25">
      <c r="A813" t="s">
        <v>802</v>
      </c>
      <c r="B813" t="s">
        <v>865</v>
      </c>
      <c r="C813" s="3">
        <v>9.77</v>
      </c>
      <c r="D813" s="2">
        <v>19</v>
      </c>
      <c r="E813" s="3">
        <f t="shared" si="12"/>
        <v>185.63</v>
      </c>
    </row>
    <row r="814" spans="1:5" x14ac:dyDescent="0.25">
      <c r="A814" t="s">
        <v>803</v>
      </c>
      <c r="B814" t="s">
        <v>865</v>
      </c>
      <c r="C814" s="3">
        <v>28.36</v>
      </c>
      <c r="D814" s="2">
        <v>78</v>
      </c>
      <c r="E814" s="3">
        <f t="shared" si="12"/>
        <v>2212.08</v>
      </c>
    </row>
    <row r="815" spans="1:5" x14ac:dyDescent="0.25">
      <c r="A815" t="s">
        <v>804</v>
      </c>
      <c r="B815" t="s">
        <v>865</v>
      </c>
      <c r="C815" s="3">
        <v>19.079999999999998</v>
      </c>
      <c r="D815" s="2">
        <v>7</v>
      </c>
      <c r="E815" s="3">
        <f t="shared" si="12"/>
        <v>133.56</v>
      </c>
    </row>
    <row r="816" spans="1:5" x14ac:dyDescent="0.25">
      <c r="A816" t="s">
        <v>805</v>
      </c>
      <c r="B816" t="s">
        <v>865</v>
      </c>
      <c r="C816" s="3">
        <v>20.67</v>
      </c>
      <c r="D816" s="2">
        <v>6</v>
      </c>
      <c r="E816" s="3">
        <f t="shared" si="12"/>
        <v>124.02000000000001</v>
      </c>
    </row>
    <row r="817" spans="1:5" x14ac:dyDescent="0.25">
      <c r="A817" t="s">
        <v>806</v>
      </c>
      <c r="B817" t="s">
        <v>865</v>
      </c>
      <c r="C817" s="3">
        <v>30.21</v>
      </c>
      <c r="D817" s="2">
        <v>3</v>
      </c>
      <c r="E817" s="3">
        <f t="shared" si="12"/>
        <v>90.63</v>
      </c>
    </row>
    <row r="818" spans="1:5" x14ac:dyDescent="0.25">
      <c r="A818" t="s">
        <v>807</v>
      </c>
      <c r="B818" t="s">
        <v>10</v>
      </c>
      <c r="C818" s="3">
        <v>23.69</v>
      </c>
      <c r="D818" s="2">
        <v>5</v>
      </c>
      <c r="E818" s="3">
        <f t="shared" si="12"/>
        <v>118.45</v>
      </c>
    </row>
    <row r="819" spans="1:5" x14ac:dyDescent="0.25">
      <c r="A819" t="s">
        <v>808</v>
      </c>
      <c r="B819" t="s">
        <v>865</v>
      </c>
      <c r="C819" s="3">
        <v>21.97</v>
      </c>
      <c r="D819" s="2">
        <v>12</v>
      </c>
      <c r="E819" s="3">
        <f t="shared" si="12"/>
        <v>263.64</v>
      </c>
    </row>
    <row r="820" spans="1:5" x14ac:dyDescent="0.25">
      <c r="A820" t="s">
        <v>809</v>
      </c>
      <c r="B820" t="s">
        <v>865</v>
      </c>
      <c r="C820" s="3">
        <v>47.15</v>
      </c>
      <c r="D820" s="2">
        <v>3</v>
      </c>
      <c r="E820" s="3">
        <f t="shared" si="12"/>
        <v>141.44999999999999</v>
      </c>
    </row>
    <row r="821" spans="1:5" x14ac:dyDescent="0.25">
      <c r="A821" t="s">
        <v>810</v>
      </c>
      <c r="B821" t="s">
        <v>866</v>
      </c>
      <c r="C821" s="3">
        <v>14.91</v>
      </c>
      <c r="D821" s="2">
        <v>1</v>
      </c>
      <c r="E821" s="3">
        <f t="shared" si="12"/>
        <v>14.91</v>
      </c>
    </row>
    <row r="822" spans="1:5" x14ac:dyDescent="0.25">
      <c r="A822" t="s">
        <v>811</v>
      </c>
      <c r="B822" t="s">
        <v>865</v>
      </c>
      <c r="C822" s="3">
        <v>158.09</v>
      </c>
      <c r="D822" s="2">
        <v>2</v>
      </c>
      <c r="E822" s="3">
        <f t="shared" si="12"/>
        <v>316.18</v>
      </c>
    </row>
    <row r="823" spans="1:5" x14ac:dyDescent="0.25">
      <c r="A823" t="s">
        <v>812</v>
      </c>
      <c r="B823" t="s">
        <v>872</v>
      </c>
      <c r="C823" s="3">
        <v>179.41</v>
      </c>
      <c r="D823" s="2">
        <v>2</v>
      </c>
      <c r="E823" s="3">
        <f t="shared" si="12"/>
        <v>358.82</v>
      </c>
    </row>
    <row r="824" spans="1:5" x14ac:dyDescent="0.25">
      <c r="A824" t="s">
        <v>813</v>
      </c>
      <c r="B824" t="s">
        <v>872</v>
      </c>
      <c r="C824" s="3">
        <v>18.88</v>
      </c>
      <c r="D824" s="2">
        <v>5</v>
      </c>
      <c r="E824" s="3">
        <f t="shared" si="12"/>
        <v>94.399999999999991</v>
      </c>
    </row>
    <row r="825" spans="1:5" x14ac:dyDescent="0.25">
      <c r="A825" t="s">
        <v>814</v>
      </c>
      <c r="B825" t="s">
        <v>4</v>
      </c>
      <c r="C825" s="3">
        <v>17.54</v>
      </c>
      <c r="D825" s="2">
        <v>48</v>
      </c>
      <c r="E825" s="3">
        <f t="shared" si="12"/>
        <v>841.92</v>
      </c>
    </row>
    <row r="826" spans="1:5" x14ac:dyDescent="0.25">
      <c r="A826" t="s">
        <v>815</v>
      </c>
      <c r="B826" t="s">
        <v>863</v>
      </c>
      <c r="C826" s="3">
        <v>26.68</v>
      </c>
      <c r="D826" s="2">
        <v>4</v>
      </c>
      <c r="E826" s="3">
        <f t="shared" si="12"/>
        <v>106.72</v>
      </c>
    </row>
    <row r="827" spans="1:5" x14ac:dyDescent="0.25">
      <c r="A827" t="s">
        <v>816</v>
      </c>
      <c r="B827" t="s">
        <v>872</v>
      </c>
      <c r="C827" s="3">
        <v>30.62</v>
      </c>
      <c r="D827" s="2">
        <v>2</v>
      </c>
      <c r="E827" s="3">
        <f t="shared" si="12"/>
        <v>61.24</v>
      </c>
    </row>
    <row r="828" spans="1:5" x14ac:dyDescent="0.25">
      <c r="A828" t="s">
        <v>817</v>
      </c>
      <c r="B828" t="s">
        <v>872</v>
      </c>
      <c r="C828" s="3">
        <v>31</v>
      </c>
      <c r="D828" s="2">
        <v>34</v>
      </c>
      <c r="E828" s="3">
        <f t="shared" si="12"/>
        <v>1054</v>
      </c>
    </row>
    <row r="829" spans="1:5" x14ac:dyDescent="0.25">
      <c r="A829" t="s">
        <v>818</v>
      </c>
      <c r="B829" t="s">
        <v>865</v>
      </c>
      <c r="C829" s="3">
        <v>15.32</v>
      </c>
      <c r="D829" s="2">
        <v>1</v>
      </c>
      <c r="E829" s="3">
        <f t="shared" si="12"/>
        <v>15.32</v>
      </c>
    </row>
    <row r="830" spans="1:5" x14ac:dyDescent="0.25">
      <c r="A830" t="s">
        <v>819</v>
      </c>
      <c r="B830" t="s">
        <v>10</v>
      </c>
      <c r="C830" s="3">
        <v>44.93</v>
      </c>
      <c r="D830" s="2">
        <v>2</v>
      </c>
      <c r="E830" s="3">
        <f t="shared" si="12"/>
        <v>89.86</v>
      </c>
    </row>
    <row r="831" spans="1:5" x14ac:dyDescent="0.25">
      <c r="A831" t="s">
        <v>820</v>
      </c>
      <c r="B831" t="s">
        <v>3</v>
      </c>
      <c r="C831" s="3">
        <v>4.8499999999999996</v>
      </c>
      <c r="D831" s="2">
        <v>1</v>
      </c>
      <c r="E831" s="3">
        <f t="shared" si="12"/>
        <v>4.8499999999999996</v>
      </c>
    </row>
    <row r="832" spans="1:5" x14ac:dyDescent="0.25">
      <c r="A832" t="s">
        <v>821</v>
      </c>
      <c r="B832" t="s">
        <v>866</v>
      </c>
      <c r="C832" s="3">
        <v>4.8499999999999996</v>
      </c>
      <c r="D832" s="2">
        <v>135</v>
      </c>
      <c r="E832" s="3">
        <f t="shared" si="12"/>
        <v>654.75</v>
      </c>
    </row>
    <row r="833" spans="1:5" x14ac:dyDescent="0.25">
      <c r="A833" t="s">
        <v>823</v>
      </c>
      <c r="B833" t="s">
        <v>873</v>
      </c>
      <c r="C833" s="3">
        <v>66.510000000000005</v>
      </c>
      <c r="D833" s="2">
        <v>7</v>
      </c>
      <c r="E833" s="3">
        <f t="shared" si="12"/>
        <v>465.57000000000005</v>
      </c>
    </row>
    <row r="834" spans="1:5" x14ac:dyDescent="0.25">
      <c r="A834" t="s">
        <v>824</v>
      </c>
      <c r="B834" t="s">
        <v>874</v>
      </c>
      <c r="C834" s="3">
        <v>171.94</v>
      </c>
      <c r="D834" s="2">
        <v>12</v>
      </c>
      <c r="E834" s="3">
        <f t="shared" si="12"/>
        <v>2063.2799999999997</v>
      </c>
    </row>
    <row r="835" spans="1:5" x14ac:dyDescent="0.25">
      <c r="A835" t="s">
        <v>825</v>
      </c>
      <c r="B835" t="s">
        <v>3</v>
      </c>
      <c r="C835" s="3">
        <v>15.88</v>
      </c>
      <c r="D835" s="2">
        <v>3</v>
      </c>
      <c r="E835" s="3">
        <f t="shared" ref="E835:E873" si="13">C835*D835</f>
        <v>47.64</v>
      </c>
    </row>
    <row r="836" spans="1:5" x14ac:dyDescent="0.25">
      <c r="A836" t="s">
        <v>826</v>
      </c>
      <c r="B836" t="s">
        <v>873</v>
      </c>
      <c r="C836" s="3">
        <v>15.88</v>
      </c>
      <c r="D836" s="2">
        <v>4</v>
      </c>
      <c r="E836" s="3">
        <f t="shared" si="13"/>
        <v>63.52</v>
      </c>
    </row>
    <row r="837" spans="1:5" x14ac:dyDescent="0.25">
      <c r="A837" t="s">
        <v>827</v>
      </c>
      <c r="B837" t="s">
        <v>873</v>
      </c>
      <c r="C837" s="3">
        <v>15.88</v>
      </c>
      <c r="D837" s="2">
        <v>5</v>
      </c>
      <c r="E837" s="3">
        <f t="shared" si="13"/>
        <v>79.400000000000006</v>
      </c>
    </row>
    <row r="838" spans="1:5" x14ac:dyDescent="0.25">
      <c r="A838" t="s">
        <v>828</v>
      </c>
      <c r="B838" t="s">
        <v>6</v>
      </c>
      <c r="C838" s="3">
        <v>368.05</v>
      </c>
      <c r="D838" s="2">
        <v>15</v>
      </c>
      <c r="E838" s="3">
        <f t="shared" si="13"/>
        <v>5520.75</v>
      </c>
    </row>
    <row r="839" spans="1:5" x14ac:dyDescent="0.25">
      <c r="A839" t="s">
        <v>829</v>
      </c>
      <c r="B839" t="s">
        <v>865</v>
      </c>
      <c r="C839" s="3">
        <v>347.45</v>
      </c>
      <c r="D839" s="2">
        <v>41</v>
      </c>
      <c r="E839" s="3">
        <f t="shared" si="13"/>
        <v>14245.449999999999</v>
      </c>
    </row>
    <row r="840" spans="1:5" x14ac:dyDescent="0.25">
      <c r="A840" t="s">
        <v>830</v>
      </c>
      <c r="B840" t="s">
        <v>865</v>
      </c>
      <c r="C840" s="3">
        <v>52.32</v>
      </c>
      <c r="D840" s="2">
        <v>7</v>
      </c>
      <c r="E840" s="3">
        <f t="shared" si="13"/>
        <v>366.24</v>
      </c>
    </row>
    <row r="841" spans="1:5" x14ac:dyDescent="0.25">
      <c r="A841" t="s">
        <v>831</v>
      </c>
      <c r="B841" t="s">
        <v>865</v>
      </c>
      <c r="C841" s="3">
        <v>44.21</v>
      </c>
      <c r="D841" s="2">
        <v>5</v>
      </c>
      <c r="E841" s="3">
        <f t="shared" si="13"/>
        <v>221.05</v>
      </c>
    </row>
    <row r="842" spans="1:5" x14ac:dyDescent="0.25">
      <c r="A842" t="s">
        <v>832</v>
      </c>
      <c r="B842" t="s">
        <v>4</v>
      </c>
      <c r="C842" s="3">
        <v>4.5999999999999996</v>
      </c>
      <c r="D842" s="2">
        <v>1</v>
      </c>
      <c r="E842" s="3">
        <f t="shared" si="13"/>
        <v>4.5999999999999996</v>
      </c>
    </row>
    <row r="843" spans="1:5" x14ac:dyDescent="0.25">
      <c r="A843" t="s">
        <v>833</v>
      </c>
      <c r="B843" t="s">
        <v>6</v>
      </c>
      <c r="C843" s="3">
        <v>4.5999999999999996</v>
      </c>
      <c r="D843" s="2">
        <v>2</v>
      </c>
      <c r="E843" s="3">
        <f t="shared" si="13"/>
        <v>9.1999999999999993</v>
      </c>
    </row>
    <row r="844" spans="1:5" x14ac:dyDescent="0.25">
      <c r="A844" t="s">
        <v>834</v>
      </c>
      <c r="B844" t="s">
        <v>863</v>
      </c>
      <c r="C844" s="3">
        <v>10.33</v>
      </c>
      <c r="D844" s="2">
        <v>22</v>
      </c>
      <c r="E844" s="3">
        <f t="shared" si="13"/>
        <v>227.26</v>
      </c>
    </row>
    <row r="845" spans="1:5" x14ac:dyDescent="0.25">
      <c r="A845" t="s">
        <v>835</v>
      </c>
      <c r="B845" t="s">
        <v>866</v>
      </c>
      <c r="C845" s="3">
        <v>3.24</v>
      </c>
      <c r="D845" s="2">
        <v>4</v>
      </c>
      <c r="E845" s="3">
        <f t="shared" si="13"/>
        <v>12.96</v>
      </c>
    </row>
    <row r="846" spans="1:5" x14ac:dyDescent="0.25">
      <c r="A846" t="s">
        <v>836</v>
      </c>
      <c r="B846" t="s">
        <v>866</v>
      </c>
      <c r="C846" s="3">
        <v>3.24</v>
      </c>
      <c r="D846" s="2">
        <v>3</v>
      </c>
      <c r="E846" s="3">
        <f t="shared" si="13"/>
        <v>9.7200000000000006</v>
      </c>
    </row>
    <row r="847" spans="1:5" x14ac:dyDescent="0.25">
      <c r="A847" t="s">
        <v>837</v>
      </c>
      <c r="B847" t="s">
        <v>863</v>
      </c>
      <c r="C847" s="3">
        <v>5.46</v>
      </c>
      <c r="D847" s="2">
        <v>5</v>
      </c>
      <c r="E847" s="3">
        <f t="shared" si="13"/>
        <v>27.3</v>
      </c>
    </row>
    <row r="848" spans="1:5" x14ac:dyDescent="0.25">
      <c r="A848" t="s">
        <v>838</v>
      </c>
      <c r="B848" t="s">
        <v>864</v>
      </c>
      <c r="C848" s="3">
        <v>21.45</v>
      </c>
      <c r="D848" s="2">
        <v>15</v>
      </c>
      <c r="E848" s="3">
        <f t="shared" si="13"/>
        <v>321.75</v>
      </c>
    </row>
    <row r="849" spans="1:5" x14ac:dyDescent="0.25">
      <c r="A849" t="s">
        <v>839</v>
      </c>
      <c r="B849" t="s">
        <v>864</v>
      </c>
      <c r="C849" s="3">
        <v>27.58</v>
      </c>
      <c r="D849" s="2">
        <v>2</v>
      </c>
      <c r="E849" s="3">
        <f t="shared" si="13"/>
        <v>55.16</v>
      </c>
    </row>
    <row r="850" spans="1:5" x14ac:dyDescent="0.25">
      <c r="A850" t="s">
        <v>839</v>
      </c>
      <c r="B850" t="s">
        <v>865</v>
      </c>
      <c r="C850" s="3">
        <v>27.58</v>
      </c>
      <c r="D850" s="2">
        <v>28</v>
      </c>
      <c r="E850" s="3">
        <f t="shared" si="13"/>
        <v>772.24</v>
      </c>
    </row>
    <row r="851" spans="1:5" x14ac:dyDescent="0.25">
      <c r="A851" t="s">
        <v>840</v>
      </c>
      <c r="B851" t="s">
        <v>866</v>
      </c>
      <c r="C851" s="3">
        <v>61.81</v>
      </c>
      <c r="D851" s="2">
        <v>2</v>
      </c>
      <c r="E851" s="3">
        <f t="shared" si="13"/>
        <v>123.62</v>
      </c>
    </row>
    <row r="852" spans="1:5" x14ac:dyDescent="0.25">
      <c r="A852" t="s">
        <v>841</v>
      </c>
      <c r="B852" t="s">
        <v>866</v>
      </c>
      <c r="C852" s="3">
        <v>19.88</v>
      </c>
      <c r="D852" s="2">
        <v>1</v>
      </c>
      <c r="E852" s="3">
        <f t="shared" si="13"/>
        <v>19.88</v>
      </c>
    </row>
    <row r="853" spans="1:5" x14ac:dyDescent="0.25">
      <c r="A853" t="s">
        <v>842</v>
      </c>
      <c r="B853" t="s">
        <v>866</v>
      </c>
      <c r="C853" s="3">
        <v>15.81</v>
      </c>
      <c r="D853" s="2">
        <v>166</v>
      </c>
      <c r="E853" s="3">
        <f t="shared" si="13"/>
        <v>2624.46</v>
      </c>
    </row>
    <row r="854" spans="1:5" x14ac:dyDescent="0.25">
      <c r="A854" t="s">
        <v>843</v>
      </c>
      <c r="B854" t="s">
        <v>4</v>
      </c>
      <c r="C854" s="3">
        <v>72.510000000000005</v>
      </c>
      <c r="D854" s="2">
        <v>3</v>
      </c>
      <c r="E854" s="3">
        <f t="shared" si="13"/>
        <v>217.53000000000003</v>
      </c>
    </row>
    <row r="855" spans="1:5" x14ac:dyDescent="0.25">
      <c r="A855" t="s">
        <v>844</v>
      </c>
      <c r="B855" t="s">
        <v>866</v>
      </c>
      <c r="C855" s="3">
        <v>510.59</v>
      </c>
      <c r="D855" s="2">
        <v>167</v>
      </c>
      <c r="E855" s="3">
        <f t="shared" si="13"/>
        <v>85268.53</v>
      </c>
    </row>
    <row r="856" spans="1:5" x14ac:dyDescent="0.25">
      <c r="A856" t="s">
        <v>845</v>
      </c>
      <c r="B856" t="s">
        <v>4</v>
      </c>
      <c r="C856" s="3">
        <v>47.62</v>
      </c>
      <c r="D856" s="2">
        <v>3</v>
      </c>
      <c r="E856" s="3">
        <f t="shared" si="13"/>
        <v>142.85999999999999</v>
      </c>
    </row>
    <row r="857" spans="1:5" x14ac:dyDescent="0.25">
      <c r="A857" t="s">
        <v>846</v>
      </c>
      <c r="B857" t="s">
        <v>4</v>
      </c>
      <c r="C857" s="3">
        <v>10.91</v>
      </c>
      <c r="D857" s="2">
        <v>11</v>
      </c>
      <c r="E857" s="3">
        <f t="shared" si="13"/>
        <v>120.01</v>
      </c>
    </row>
    <row r="858" spans="1:5" x14ac:dyDescent="0.25">
      <c r="A858" t="s">
        <v>847</v>
      </c>
      <c r="B858" t="s">
        <v>866</v>
      </c>
      <c r="C858" s="3">
        <v>14.62</v>
      </c>
      <c r="D858" s="2">
        <v>3</v>
      </c>
      <c r="E858" s="3">
        <f t="shared" si="13"/>
        <v>43.86</v>
      </c>
    </row>
    <row r="859" spans="1:5" x14ac:dyDescent="0.25">
      <c r="A859" t="s">
        <v>848</v>
      </c>
      <c r="B859" t="s">
        <v>874</v>
      </c>
      <c r="C859" s="3">
        <v>21.8</v>
      </c>
      <c r="D859" s="2">
        <v>3</v>
      </c>
      <c r="E859" s="3">
        <f t="shared" si="13"/>
        <v>65.400000000000006</v>
      </c>
    </row>
    <row r="860" spans="1:5" x14ac:dyDescent="0.25">
      <c r="A860" t="s">
        <v>849</v>
      </c>
      <c r="B860" t="s">
        <v>3</v>
      </c>
      <c r="C860" s="3">
        <v>36.56</v>
      </c>
      <c r="D860" s="2">
        <v>52</v>
      </c>
      <c r="E860" s="3">
        <f t="shared" si="13"/>
        <v>1901.1200000000001</v>
      </c>
    </row>
    <row r="861" spans="1:5" x14ac:dyDescent="0.25">
      <c r="A861" t="s">
        <v>850</v>
      </c>
      <c r="B861" t="s">
        <v>6</v>
      </c>
      <c r="C861" s="3">
        <v>179.41</v>
      </c>
      <c r="D861" s="2">
        <v>10</v>
      </c>
      <c r="E861" s="3">
        <f t="shared" si="13"/>
        <v>1794.1</v>
      </c>
    </row>
    <row r="862" spans="1:5" x14ac:dyDescent="0.25">
      <c r="A862" t="s">
        <v>851</v>
      </c>
      <c r="B862" t="s">
        <v>863</v>
      </c>
      <c r="C862" s="3">
        <v>14</v>
      </c>
      <c r="D862" s="2">
        <v>7</v>
      </c>
      <c r="E862" s="3">
        <f t="shared" si="13"/>
        <v>98</v>
      </c>
    </row>
    <row r="863" spans="1:5" x14ac:dyDescent="0.25">
      <c r="A863" t="s">
        <v>852</v>
      </c>
      <c r="B863" t="s">
        <v>874</v>
      </c>
      <c r="C863" s="3">
        <v>15.36</v>
      </c>
      <c r="D863" s="2">
        <v>2</v>
      </c>
      <c r="E863" s="3">
        <f t="shared" si="13"/>
        <v>30.72</v>
      </c>
    </row>
    <row r="864" spans="1:5" x14ac:dyDescent="0.25">
      <c r="A864" t="s">
        <v>853</v>
      </c>
      <c r="B864" t="s">
        <v>874</v>
      </c>
      <c r="C864" s="3">
        <v>173.3</v>
      </c>
      <c r="D864" s="2">
        <v>152</v>
      </c>
      <c r="E864" s="3">
        <f t="shared" si="13"/>
        <v>26341.600000000002</v>
      </c>
    </row>
    <row r="865" spans="1:5" x14ac:dyDescent="0.25">
      <c r="A865" t="s">
        <v>854</v>
      </c>
      <c r="B865" t="s">
        <v>874</v>
      </c>
      <c r="C865" s="3">
        <v>179.41</v>
      </c>
      <c r="D865" s="2">
        <v>197</v>
      </c>
      <c r="E865" s="3">
        <f t="shared" si="13"/>
        <v>35343.769999999997</v>
      </c>
    </row>
    <row r="866" spans="1:5" x14ac:dyDescent="0.25">
      <c r="A866" t="s">
        <v>855</v>
      </c>
      <c r="B866" t="s">
        <v>874</v>
      </c>
      <c r="C866" s="3">
        <v>164.2</v>
      </c>
      <c r="D866" s="2">
        <v>23</v>
      </c>
      <c r="E866" s="3">
        <f t="shared" si="13"/>
        <v>3776.6</v>
      </c>
    </row>
    <row r="867" spans="1:5" x14ac:dyDescent="0.25">
      <c r="A867" t="s">
        <v>856</v>
      </c>
      <c r="B867" t="s">
        <v>4</v>
      </c>
      <c r="C867" s="3">
        <v>781.21</v>
      </c>
      <c r="D867" s="2">
        <v>9</v>
      </c>
      <c r="E867" s="3">
        <f t="shared" si="13"/>
        <v>7030.89</v>
      </c>
    </row>
    <row r="868" spans="1:5" x14ac:dyDescent="0.25">
      <c r="A868" t="s">
        <v>857</v>
      </c>
      <c r="B868" t="s">
        <v>866</v>
      </c>
      <c r="C868" s="3">
        <v>63.33</v>
      </c>
      <c r="D868" s="2">
        <v>1</v>
      </c>
      <c r="E868" s="3">
        <f t="shared" si="13"/>
        <v>63.33</v>
      </c>
    </row>
    <row r="869" spans="1:5" x14ac:dyDescent="0.25">
      <c r="A869" t="s">
        <v>858</v>
      </c>
      <c r="B869" t="s">
        <v>10</v>
      </c>
      <c r="C869" s="3">
        <v>368.43</v>
      </c>
      <c r="D869" s="2">
        <v>16</v>
      </c>
      <c r="E869" s="3">
        <f t="shared" si="13"/>
        <v>5894.88</v>
      </c>
    </row>
    <row r="870" spans="1:5" x14ac:dyDescent="0.25">
      <c r="A870" t="s">
        <v>859</v>
      </c>
      <c r="B870" t="s">
        <v>3</v>
      </c>
      <c r="C870" s="3">
        <v>85.82</v>
      </c>
      <c r="D870" s="2">
        <v>2</v>
      </c>
      <c r="E870" s="3">
        <f t="shared" si="13"/>
        <v>171.64</v>
      </c>
    </row>
    <row r="871" spans="1:5" x14ac:dyDescent="0.25">
      <c r="A871" t="s">
        <v>860</v>
      </c>
      <c r="B871" t="s">
        <v>866</v>
      </c>
      <c r="C871" s="3">
        <v>75.900000000000006</v>
      </c>
      <c r="D871" s="2">
        <v>4</v>
      </c>
      <c r="E871" s="3">
        <f t="shared" si="13"/>
        <v>303.60000000000002</v>
      </c>
    </row>
    <row r="872" spans="1:5" x14ac:dyDescent="0.25">
      <c r="A872" t="s">
        <v>861</v>
      </c>
      <c r="B872" t="s">
        <v>874</v>
      </c>
      <c r="C872" s="3">
        <v>29.61</v>
      </c>
      <c r="D872" s="2">
        <v>5</v>
      </c>
      <c r="E872" s="3">
        <f t="shared" si="13"/>
        <v>148.05000000000001</v>
      </c>
    </row>
    <row r="873" spans="1:5" x14ac:dyDescent="0.25">
      <c r="A873" t="s">
        <v>862</v>
      </c>
      <c r="B873" t="s">
        <v>874</v>
      </c>
      <c r="C873" s="3">
        <v>29.61</v>
      </c>
      <c r="D873" s="2">
        <v>5</v>
      </c>
      <c r="E873" s="3">
        <f t="shared" si="13"/>
        <v>148.05000000000001</v>
      </c>
    </row>
  </sheetData>
  <sortState xmlns:xlrd2="http://schemas.microsoft.com/office/spreadsheetml/2017/richdata2" ref="A2:E872">
    <sortCondition ref="A2:A872"/>
  </sortState>
  <pageMargins left="0.70866141732283472" right="0.70866141732283472" top="0.74803149606299213" bottom="0.74803149606299213" header="0.31496062992125984" footer="0.31496062992125984"/>
  <pageSetup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AC2C-42B1-4BD2-9B11-532BF88334CD}">
  <sheetPr>
    <pageSetUpPr fitToPage="1"/>
  </sheetPr>
  <dimension ref="A1:E873"/>
  <sheetViews>
    <sheetView zoomScaleNormal="100" zoomScaleSheetLayoutView="100" workbookViewId="0">
      <selection activeCell="G220" sqref="G220"/>
    </sheetView>
  </sheetViews>
  <sheetFormatPr defaultRowHeight="15" x14ac:dyDescent="0.25"/>
  <cols>
    <col min="1" max="1" width="45.85546875" customWidth="1"/>
    <col min="2" max="2" width="22.7109375" bestFit="1" customWidth="1"/>
    <col min="3" max="3" width="9.140625" style="1" bestFit="1" customWidth="1"/>
    <col min="4" max="4" width="8.42578125" style="2" customWidth="1"/>
    <col min="5" max="5" width="10.42578125" style="1" customWidth="1"/>
  </cols>
  <sheetData>
    <row r="1" spans="1:5" x14ac:dyDescent="0.25">
      <c r="A1" s="7" t="s">
        <v>12</v>
      </c>
      <c r="B1" s="8" t="s">
        <v>0</v>
      </c>
      <c r="C1" s="9" t="s">
        <v>1</v>
      </c>
      <c r="D1" s="8" t="s">
        <v>2</v>
      </c>
      <c r="E1" s="9" t="s">
        <v>11</v>
      </c>
    </row>
    <row r="2" spans="1:5" hidden="1" x14ac:dyDescent="0.25">
      <c r="A2" t="s">
        <v>338</v>
      </c>
      <c r="B2" t="s">
        <v>866</v>
      </c>
      <c r="C2" s="3">
        <v>41.52</v>
      </c>
      <c r="D2" s="2">
        <v>972</v>
      </c>
      <c r="E2" s="3">
        <f t="shared" ref="E2:E65" si="0">C2*D2</f>
        <v>40357.440000000002</v>
      </c>
    </row>
    <row r="3" spans="1:5" hidden="1" x14ac:dyDescent="0.25">
      <c r="A3" t="s">
        <v>333</v>
      </c>
      <c r="B3" t="s">
        <v>4</v>
      </c>
      <c r="C3" s="3">
        <v>57.42</v>
      </c>
      <c r="D3" s="2">
        <v>886</v>
      </c>
      <c r="E3" s="3">
        <f t="shared" si="0"/>
        <v>50874.12</v>
      </c>
    </row>
    <row r="4" spans="1:5" hidden="1" x14ac:dyDescent="0.25">
      <c r="A4" t="s">
        <v>40</v>
      </c>
      <c r="B4" t="s">
        <v>873</v>
      </c>
      <c r="C4" s="3">
        <v>49.13</v>
      </c>
      <c r="D4" s="2">
        <v>701</v>
      </c>
      <c r="E4" s="3">
        <f t="shared" si="0"/>
        <v>34440.130000000005</v>
      </c>
    </row>
    <row r="5" spans="1:5" hidden="1" x14ac:dyDescent="0.25">
      <c r="A5" t="s">
        <v>595</v>
      </c>
      <c r="B5" t="s">
        <v>873</v>
      </c>
      <c r="C5" s="3">
        <v>179.41</v>
      </c>
      <c r="D5" s="2">
        <v>701</v>
      </c>
      <c r="E5" s="3">
        <f t="shared" si="0"/>
        <v>125766.41</v>
      </c>
    </row>
    <row r="6" spans="1:5" ht="16.5" hidden="1" customHeight="1" x14ac:dyDescent="0.25">
      <c r="A6" t="s">
        <v>661</v>
      </c>
      <c r="B6" t="s">
        <v>866</v>
      </c>
      <c r="C6" s="3">
        <v>11.85</v>
      </c>
      <c r="D6" s="2">
        <v>538</v>
      </c>
      <c r="E6" s="3">
        <f t="shared" si="0"/>
        <v>6375.3</v>
      </c>
    </row>
    <row r="7" spans="1:5" ht="17.25" hidden="1" customHeight="1" x14ac:dyDescent="0.25">
      <c r="A7" t="s">
        <v>388</v>
      </c>
      <c r="B7" t="s">
        <v>866</v>
      </c>
      <c r="C7" s="3">
        <v>15.63</v>
      </c>
      <c r="D7" s="2">
        <v>459</v>
      </c>
      <c r="E7" s="3">
        <f t="shared" si="0"/>
        <v>7174.17</v>
      </c>
    </row>
    <row r="8" spans="1:5" hidden="1" x14ac:dyDescent="0.25">
      <c r="A8" t="s">
        <v>415</v>
      </c>
      <c r="B8" t="s">
        <v>866</v>
      </c>
      <c r="C8" s="3">
        <v>58.05</v>
      </c>
      <c r="D8" s="2">
        <v>442</v>
      </c>
      <c r="E8" s="3">
        <f t="shared" si="0"/>
        <v>25658.1</v>
      </c>
    </row>
    <row r="9" spans="1:5" x14ac:dyDescent="0.25">
      <c r="A9" t="s">
        <v>618</v>
      </c>
      <c r="B9" t="s">
        <v>9</v>
      </c>
      <c r="C9" s="3">
        <v>18.13</v>
      </c>
      <c r="D9" s="2">
        <v>388</v>
      </c>
      <c r="E9" s="3">
        <f t="shared" si="0"/>
        <v>7034.44</v>
      </c>
    </row>
    <row r="10" spans="1:5" hidden="1" x14ac:dyDescent="0.25">
      <c r="A10" t="s">
        <v>238</v>
      </c>
      <c r="B10" t="s">
        <v>866</v>
      </c>
      <c r="C10" s="3">
        <v>57.46</v>
      </c>
      <c r="D10" s="2">
        <v>326</v>
      </c>
      <c r="E10" s="3">
        <f t="shared" si="0"/>
        <v>18731.96</v>
      </c>
    </row>
    <row r="11" spans="1:5" hidden="1" x14ac:dyDescent="0.25">
      <c r="A11" t="s">
        <v>794</v>
      </c>
      <c r="B11" t="s">
        <v>866</v>
      </c>
      <c r="C11" s="3">
        <v>35.159999999999997</v>
      </c>
      <c r="D11" s="2">
        <v>326</v>
      </c>
      <c r="E11" s="3">
        <f t="shared" si="0"/>
        <v>11462.159999999998</v>
      </c>
    </row>
    <row r="12" spans="1:5" x14ac:dyDescent="0.25">
      <c r="A12" t="s">
        <v>505</v>
      </c>
      <c r="B12" t="s">
        <v>872</v>
      </c>
      <c r="C12" s="3">
        <v>39.299999999999997</v>
      </c>
      <c r="D12" s="2">
        <v>272</v>
      </c>
      <c r="E12" s="3">
        <f t="shared" si="0"/>
        <v>10689.599999999999</v>
      </c>
    </row>
    <row r="13" spans="1:5" hidden="1" x14ac:dyDescent="0.25">
      <c r="A13" t="s">
        <v>544</v>
      </c>
      <c r="B13" t="s">
        <v>4</v>
      </c>
      <c r="C13" s="3">
        <v>40.85</v>
      </c>
      <c r="D13" s="2">
        <v>259</v>
      </c>
      <c r="E13" s="3">
        <f t="shared" si="0"/>
        <v>10580.15</v>
      </c>
    </row>
    <row r="14" spans="1:5" hidden="1" x14ac:dyDescent="0.25">
      <c r="A14" t="s">
        <v>540</v>
      </c>
      <c r="B14" t="s">
        <v>4</v>
      </c>
      <c r="C14" s="3">
        <v>67.39</v>
      </c>
      <c r="D14" s="2">
        <v>257</v>
      </c>
      <c r="E14" s="3">
        <f t="shared" si="0"/>
        <v>17319.23</v>
      </c>
    </row>
    <row r="15" spans="1:5" hidden="1" x14ac:dyDescent="0.25">
      <c r="A15" t="s">
        <v>141</v>
      </c>
      <c r="B15" t="s">
        <v>4</v>
      </c>
      <c r="C15" s="3">
        <v>36.79</v>
      </c>
      <c r="D15" s="2">
        <v>248</v>
      </c>
      <c r="E15" s="3">
        <f t="shared" si="0"/>
        <v>9123.92</v>
      </c>
    </row>
    <row r="16" spans="1:5" hidden="1" x14ac:dyDescent="0.25">
      <c r="A16" t="s">
        <v>700</v>
      </c>
      <c r="B16" t="s">
        <v>865</v>
      </c>
      <c r="C16" s="3">
        <v>44.28</v>
      </c>
      <c r="D16" s="2">
        <v>248</v>
      </c>
      <c r="E16" s="3">
        <f t="shared" si="0"/>
        <v>10981.44</v>
      </c>
    </row>
    <row r="17" spans="1:5" hidden="1" x14ac:dyDescent="0.25">
      <c r="A17" t="s">
        <v>48</v>
      </c>
      <c r="B17" t="s">
        <v>873</v>
      </c>
      <c r="C17" s="3">
        <v>7.47</v>
      </c>
      <c r="D17" s="2">
        <v>233</v>
      </c>
      <c r="E17" s="3">
        <f t="shared" si="0"/>
        <v>1740.51</v>
      </c>
    </row>
    <row r="18" spans="1:5" hidden="1" x14ac:dyDescent="0.25">
      <c r="A18" t="s">
        <v>145</v>
      </c>
      <c r="B18" t="s">
        <v>866</v>
      </c>
      <c r="C18" s="3">
        <v>36.79</v>
      </c>
      <c r="D18" s="2">
        <v>212</v>
      </c>
      <c r="E18" s="3">
        <f t="shared" si="0"/>
        <v>7799.48</v>
      </c>
    </row>
    <row r="19" spans="1:5" hidden="1" x14ac:dyDescent="0.25">
      <c r="A19" t="s">
        <v>704</v>
      </c>
      <c r="B19" t="s">
        <v>865</v>
      </c>
      <c r="C19" s="3">
        <v>44.28</v>
      </c>
      <c r="D19" s="2">
        <v>212</v>
      </c>
      <c r="E19" s="3">
        <f t="shared" si="0"/>
        <v>9387.36</v>
      </c>
    </row>
    <row r="20" spans="1:5" hidden="1" x14ac:dyDescent="0.25">
      <c r="A20" t="s">
        <v>299</v>
      </c>
      <c r="B20" t="s">
        <v>874</v>
      </c>
      <c r="C20" s="3">
        <v>104.39</v>
      </c>
      <c r="D20" s="2">
        <v>197</v>
      </c>
      <c r="E20" s="3">
        <f t="shared" si="0"/>
        <v>20564.830000000002</v>
      </c>
    </row>
    <row r="21" spans="1:5" hidden="1" x14ac:dyDescent="0.25">
      <c r="A21" t="s">
        <v>854</v>
      </c>
      <c r="B21" t="s">
        <v>874</v>
      </c>
      <c r="C21" s="3">
        <v>179.41</v>
      </c>
      <c r="D21" s="2">
        <v>197</v>
      </c>
      <c r="E21" s="3">
        <f t="shared" si="0"/>
        <v>35343.769999999997</v>
      </c>
    </row>
    <row r="22" spans="1:5" hidden="1" x14ac:dyDescent="0.25">
      <c r="A22" t="s">
        <v>438</v>
      </c>
      <c r="B22" t="s">
        <v>3</v>
      </c>
      <c r="C22" s="3">
        <v>83.41</v>
      </c>
      <c r="D22" s="2">
        <v>193</v>
      </c>
      <c r="E22" s="3">
        <f t="shared" si="0"/>
        <v>16098.13</v>
      </c>
    </row>
    <row r="23" spans="1:5" hidden="1" x14ac:dyDescent="0.25">
      <c r="A23" t="s">
        <v>64</v>
      </c>
      <c r="B23" t="s">
        <v>9</v>
      </c>
      <c r="C23" s="3">
        <v>67.150000000000006</v>
      </c>
      <c r="D23" s="2">
        <v>188</v>
      </c>
      <c r="E23" s="3">
        <f t="shared" si="0"/>
        <v>12624.2</v>
      </c>
    </row>
    <row r="24" spans="1:5" x14ac:dyDescent="0.25">
      <c r="A24" t="s">
        <v>103</v>
      </c>
      <c r="B24" t="s">
        <v>872</v>
      </c>
      <c r="C24" s="3">
        <v>5.63</v>
      </c>
      <c r="D24" s="2">
        <v>187</v>
      </c>
      <c r="E24" s="3">
        <f t="shared" si="0"/>
        <v>1052.81</v>
      </c>
    </row>
    <row r="25" spans="1:5" x14ac:dyDescent="0.25">
      <c r="A25" t="s">
        <v>660</v>
      </c>
      <c r="B25" t="s">
        <v>872</v>
      </c>
      <c r="C25" s="3">
        <v>23.84</v>
      </c>
      <c r="D25" s="2">
        <v>187</v>
      </c>
      <c r="E25" s="3">
        <f t="shared" si="0"/>
        <v>4458.08</v>
      </c>
    </row>
    <row r="26" spans="1:5" hidden="1" x14ac:dyDescent="0.25">
      <c r="A26" t="s">
        <v>342</v>
      </c>
      <c r="B26" t="s">
        <v>3</v>
      </c>
      <c r="C26" s="3">
        <v>191.03</v>
      </c>
      <c r="D26" s="2">
        <v>186</v>
      </c>
      <c r="E26" s="3">
        <f t="shared" si="0"/>
        <v>35531.58</v>
      </c>
    </row>
    <row r="27" spans="1:5" x14ac:dyDescent="0.25">
      <c r="A27" t="s">
        <v>104</v>
      </c>
      <c r="B27" t="s">
        <v>866</v>
      </c>
      <c r="C27" s="3">
        <v>4.09</v>
      </c>
      <c r="D27" s="2">
        <v>181</v>
      </c>
      <c r="E27" s="3">
        <f t="shared" si="0"/>
        <v>740.29</v>
      </c>
    </row>
    <row r="28" spans="1:5" hidden="1" x14ac:dyDescent="0.25">
      <c r="A28" t="s">
        <v>46</v>
      </c>
      <c r="B28" t="s">
        <v>3</v>
      </c>
      <c r="C28" s="3">
        <v>5.46</v>
      </c>
      <c r="D28" s="2">
        <v>178</v>
      </c>
      <c r="E28" s="3">
        <f t="shared" si="0"/>
        <v>971.88</v>
      </c>
    </row>
    <row r="29" spans="1:5" hidden="1" x14ac:dyDescent="0.25">
      <c r="A29" t="s">
        <v>867</v>
      </c>
      <c r="B29" t="s">
        <v>3</v>
      </c>
      <c r="C29" s="3">
        <v>214.57</v>
      </c>
      <c r="D29" s="2">
        <v>178</v>
      </c>
      <c r="E29" s="3">
        <f t="shared" si="0"/>
        <v>38193.46</v>
      </c>
    </row>
    <row r="30" spans="1:5" ht="15.75" hidden="1" customHeight="1" x14ac:dyDescent="0.25">
      <c r="A30" t="s">
        <v>34</v>
      </c>
      <c r="B30" t="s">
        <v>864</v>
      </c>
      <c r="C30" s="3">
        <v>55.25</v>
      </c>
      <c r="D30" s="2">
        <v>171</v>
      </c>
      <c r="E30" s="3">
        <f t="shared" si="0"/>
        <v>9447.75</v>
      </c>
    </row>
    <row r="31" spans="1:5" hidden="1" x14ac:dyDescent="0.25">
      <c r="A31" t="s">
        <v>588</v>
      </c>
      <c r="B31" t="s">
        <v>864</v>
      </c>
      <c r="C31" s="3">
        <v>24.57</v>
      </c>
      <c r="D31" s="2">
        <v>171</v>
      </c>
      <c r="E31" s="3">
        <f t="shared" si="0"/>
        <v>4201.47</v>
      </c>
    </row>
    <row r="32" spans="1:5" hidden="1" x14ac:dyDescent="0.25">
      <c r="A32" t="s">
        <v>221</v>
      </c>
      <c r="B32" t="s">
        <v>864</v>
      </c>
      <c r="C32" s="3">
        <v>38.79</v>
      </c>
      <c r="D32" s="2">
        <v>169</v>
      </c>
      <c r="E32" s="3">
        <f t="shared" si="0"/>
        <v>6555.51</v>
      </c>
    </row>
    <row r="33" spans="1:5" hidden="1" x14ac:dyDescent="0.25">
      <c r="A33" t="s">
        <v>543</v>
      </c>
      <c r="B33" t="s">
        <v>4</v>
      </c>
      <c r="C33" s="3">
        <v>100.05</v>
      </c>
      <c r="D33" s="2">
        <v>169</v>
      </c>
      <c r="E33" s="3">
        <f t="shared" si="0"/>
        <v>16908.45</v>
      </c>
    </row>
    <row r="34" spans="1:5" hidden="1" x14ac:dyDescent="0.25">
      <c r="A34" t="s">
        <v>777</v>
      </c>
      <c r="B34" t="s">
        <v>864</v>
      </c>
      <c r="C34" s="3">
        <v>6.14</v>
      </c>
      <c r="D34" s="2">
        <v>169</v>
      </c>
      <c r="E34" s="3">
        <f t="shared" si="0"/>
        <v>1037.6599999999999</v>
      </c>
    </row>
    <row r="35" spans="1:5" hidden="1" x14ac:dyDescent="0.25">
      <c r="A35" t="s">
        <v>289</v>
      </c>
      <c r="B35" t="s">
        <v>866</v>
      </c>
      <c r="C35" s="3">
        <v>35.54</v>
      </c>
      <c r="D35" s="2">
        <v>167</v>
      </c>
      <c r="E35" s="3">
        <f t="shared" si="0"/>
        <v>5935.18</v>
      </c>
    </row>
    <row r="36" spans="1:5" hidden="1" x14ac:dyDescent="0.25">
      <c r="A36" t="s">
        <v>844</v>
      </c>
      <c r="B36" t="s">
        <v>866</v>
      </c>
      <c r="C36" s="3">
        <v>510.59</v>
      </c>
      <c r="D36" s="2">
        <v>167</v>
      </c>
      <c r="E36" s="3">
        <f t="shared" si="0"/>
        <v>85268.53</v>
      </c>
    </row>
    <row r="37" spans="1:5" hidden="1" x14ac:dyDescent="0.25">
      <c r="A37" t="s">
        <v>287</v>
      </c>
      <c r="B37" t="s">
        <v>866</v>
      </c>
      <c r="C37" s="3">
        <v>24.07</v>
      </c>
      <c r="D37" s="2">
        <v>166</v>
      </c>
      <c r="E37" s="3">
        <f t="shared" si="0"/>
        <v>3995.62</v>
      </c>
    </row>
    <row r="38" spans="1:5" hidden="1" x14ac:dyDescent="0.25">
      <c r="A38" t="s">
        <v>842</v>
      </c>
      <c r="B38" t="s">
        <v>866</v>
      </c>
      <c r="C38" s="3">
        <v>15.81</v>
      </c>
      <c r="D38" s="2">
        <v>166</v>
      </c>
      <c r="E38" s="3">
        <f t="shared" si="0"/>
        <v>2624.46</v>
      </c>
    </row>
    <row r="39" spans="1:5" x14ac:dyDescent="0.25">
      <c r="A39" t="s">
        <v>196</v>
      </c>
      <c r="B39" t="s">
        <v>3</v>
      </c>
      <c r="C39" s="3">
        <v>24.46</v>
      </c>
      <c r="D39" s="2">
        <v>161</v>
      </c>
      <c r="E39" s="3">
        <f t="shared" si="0"/>
        <v>3938.06</v>
      </c>
    </row>
    <row r="40" spans="1:5" hidden="1" x14ac:dyDescent="0.25">
      <c r="A40" t="s">
        <v>752</v>
      </c>
      <c r="B40" t="s">
        <v>3</v>
      </c>
      <c r="C40" s="3">
        <v>14.4</v>
      </c>
      <c r="D40" s="2">
        <v>161</v>
      </c>
      <c r="E40" s="3">
        <f t="shared" si="0"/>
        <v>2318.4</v>
      </c>
    </row>
    <row r="41" spans="1:5" hidden="1" x14ac:dyDescent="0.25">
      <c r="A41" t="s">
        <v>140</v>
      </c>
      <c r="B41" t="s">
        <v>6</v>
      </c>
      <c r="C41" s="3">
        <v>264.94</v>
      </c>
      <c r="D41" s="2">
        <v>154</v>
      </c>
      <c r="E41" s="3">
        <f t="shared" si="0"/>
        <v>40800.76</v>
      </c>
    </row>
    <row r="42" spans="1:5" hidden="1" x14ac:dyDescent="0.25">
      <c r="A42" t="s">
        <v>699</v>
      </c>
      <c r="B42" t="s">
        <v>865</v>
      </c>
      <c r="C42" s="3">
        <v>44.28</v>
      </c>
      <c r="D42" s="2">
        <v>154</v>
      </c>
      <c r="E42" s="3">
        <f t="shared" si="0"/>
        <v>6819.12</v>
      </c>
    </row>
    <row r="43" spans="1:5" hidden="1" x14ac:dyDescent="0.25">
      <c r="A43" t="s">
        <v>298</v>
      </c>
      <c r="B43" t="s">
        <v>874</v>
      </c>
      <c r="C43" s="3">
        <v>73.680000000000007</v>
      </c>
      <c r="D43" s="2">
        <v>152</v>
      </c>
      <c r="E43" s="3">
        <f t="shared" si="0"/>
        <v>11199.36</v>
      </c>
    </row>
    <row r="44" spans="1:5" hidden="1" x14ac:dyDescent="0.25">
      <c r="A44" t="s">
        <v>853</v>
      </c>
      <c r="B44" t="s">
        <v>874</v>
      </c>
      <c r="C44" s="3">
        <v>173.3</v>
      </c>
      <c r="D44" s="2">
        <v>152</v>
      </c>
      <c r="E44" s="3">
        <f t="shared" si="0"/>
        <v>26341.600000000002</v>
      </c>
    </row>
    <row r="45" spans="1:5" hidden="1" x14ac:dyDescent="0.25">
      <c r="A45" t="s">
        <v>324</v>
      </c>
      <c r="B45" t="s">
        <v>6</v>
      </c>
      <c r="C45" s="3">
        <v>7.41</v>
      </c>
      <c r="D45" s="2">
        <v>144</v>
      </c>
      <c r="E45" s="3">
        <f t="shared" si="0"/>
        <v>1067.04</v>
      </c>
    </row>
    <row r="46" spans="1:5" hidden="1" x14ac:dyDescent="0.25">
      <c r="A46" t="s">
        <v>7</v>
      </c>
      <c r="B46" t="s">
        <v>866</v>
      </c>
      <c r="C46" s="3">
        <v>78.540000000000006</v>
      </c>
      <c r="D46" s="2">
        <v>138</v>
      </c>
      <c r="E46" s="3">
        <f t="shared" si="0"/>
        <v>10838.52</v>
      </c>
    </row>
    <row r="47" spans="1:5" hidden="1" x14ac:dyDescent="0.25">
      <c r="A47" t="s">
        <v>670</v>
      </c>
      <c r="B47" t="s">
        <v>866</v>
      </c>
      <c r="C47" s="3">
        <v>37.090000000000003</v>
      </c>
      <c r="D47" s="2">
        <v>138</v>
      </c>
      <c r="E47" s="3">
        <f t="shared" si="0"/>
        <v>5118.42</v>
      </c>
    </row>
    <row r="48" spans="1:5" hidden="1" x14ac:dyDescent="0.25">
      <c r="A48" t="s">
        <v>265</v>
      </c>
      <c r="B48" t="s">
        <v>866</v>
      </c>
      <c r="C48" s="3">
        <v>40.19</v>
      </c>
      <c r="D48" s="2">
        <v>135</v>
      </c>
      <c r="E48" s="3">
        <f t="shared" si="0"/>
        <v>5425.65</v>
      </c>
    </row>
    <row r="49" spans="1:5" hidden="1" x14ac:dyDescent="0.25">
      <c r="A49" t="s">
        <v>821</v>
      </c>
      <c r="B49" t="s">
        <v>866</v>
      </c>
      <c r="C49" s="3">
        <v>4.8499999999999996</v>
      </c>
      <c r="D49" s="2">
        <v>135</v>
      </c>
      <c r="E49" s="3">
        <f t="shared" si="0"/>
        <v>654.75</v>
      </c>
    </row>
    <row r="50" spans="1:5" hidden="1" x14ac:dyDescent="0.25">
      <c r="A50" t="s">
        <v>520</v>
      </c>
      <c r="B50" t="s">
        <v>4</v>
      </c>
      <c r="C50" s="3">
        <v>424</v>
      </c>
      <c r="D50" s="2">
        <v>122</v>
      </c>
      <c r="E50" s="3">
        <f t="shared" si="0"/>
        <v>51728</v>
      </c>
    </row>
    <row r="51" spans="1:5" hidden="1" x14ac:dyDescent="0.25">
      <c r="A51" t="s">
        <v>574</v>
      </c>
      <c r="B51" t="s">
        <v>864</v>
      </c>
      <c r="C51" s="3">
        <v>1041.21</v>
      </c>
      <c r="D51" s="2">
        <v>118</v>
      </c>
      <c r="E51" s="3">
        <f t="shared" si="0"/>
        <v>122862.78</v>
      </c>
    </row>
    <row r="52" spans="1:5" x14ac:dyDescent="0.25">
      <c r="A52" t="s">
        <v>606</v>
      </c>
      <c r="B52" t="s">
        <v>866</v>
      </c>
      <c r="C52" s="3">
        <v>10.72</v>
      </c>
      <c r="D52" s="2">
        <v>117</v>
      </c>
      <c r="E52" s="3">
        <f t="shared" si="0"/>
        <v>1254.24</v>
      </c>
    </row>
    <row r="53" spans="1:5" hidden="1" x14ac:dyDescent="0.25">
      <c r="A53" t="s">
        <v>27</v>
      </c>
      <c r="B53" t="s">
        <v>873</v>
      </c>
      <c r="C53" s="3">
        <v>21.34</v>
      </c>
      <c r="D53" s="2">
        <v>116</v>
      </c>
      <c r="E53" s="3">
        <f t="shared" si="0"/>
        <v>2475.44</v>
      </c>
    </row>
    <row r="54" spans="1:5" hidden="1" x14ac:dyDescent="0.25">
      <c r="A54" t="s">
        <v>52</v>
      </c>
      <c r="B54" t="s">
        <v>866</v>
      </c>
      <c r="C54" s="3">
        <v>48.5</v>
      </c>
      <c r="D54" s="2">
        <v>112</v>
      </c>
      <c r="E54" s="3">
        <f t="shared" si="0"/>
        <v>5432</v>
      </c>
    </row>
    <row r="55" spans="1:5" hidden="1" x14ac:dyDescent="0.25">
      <c r="A55" t="s">
        <v>580</v>
      </c>
      <c r="B55" t="s">
        <v>873</v>
      </c>
      <c r="C55" s="3">
        <v>80.790000000000006</v>
      </c>
      <c r="D55" s="2">
        <v>112</v>
      </c>
      <c r="E55" s="3">
        <f t="shared" si="0"/>
        <v>9048.4800000000014</v>
      </c>
    </row>
    <row r="56" spans="1:5" x14ac:dyDescent="0.25">
      <c r="A56" t="s">
        <v>602</v>
      </c>
      <c r="B56" t="s">
        <v>873</v>
      </c>
      <c r="C56" s="3">
        <v>57.56</v>
      </c>
      <c r="D56" s="2">
        <v>112</v>
      </c>
      <c r="E56" s="3">
        <f t="shared" si="0"/>
        <v>6446.72</v>
      </c>
    </row>
    <row r="57" spans="1:5" hidden="1" x14ac:dyDescent="0.25">
      <c r="A57" t="s">
        <v>105</v>
      </c>
      <c r="B57" t="s">
        <v>4</v>
      </c>
      <c r="C57" s="3">
        <v>1172.99</v>
      </c>
      <c r="D57" s="2">
        <v>108</v>
      </c>
      <c r="E57" s="3">
        <f t="shared" si="0"/>
        <v>126682.92</v>
      </c>
    </row>
    <row r="58" spans="1:5" hidden="1" x14ac:dyDescent="0.25">
      <c r="A58" t="s">
        <v>663</v>
      </c>
      <c r="B58" t="s">
        <v>4</v>
      </c>
      <c r="C58" s="3">
        <v>8.33</v>
      </c>
      <c r="D58" s="2">
        <v>108</v>
      </c>
      <c r="E58" s="3">
        <f t="shared" si="0"/>
        <v>899.64</v>
      </c>
    </row>
    <row r="59" spans="1:5" hidden="1" x14ac:dyDescent="0.25">
      <c r="A59" t="s">
        <v>21</v>
      </c>
      <c r="B59" t="s">
        <v>864</v>
      </c>
      <c r="C59" s="3">
        <v>21</v>
      </c>
      <c r="D59" s="2">
        <v>102</v>
      </c>
      <c r="E59" s="3">
        <f t="shared" si="0"/>
        <v>2142</v>
      </c>
    </row>
    <row r="60" spans="1:5" hidden="1" x14ac:dyDescent="0.25">
      <c r="A60" t="s">
        <v>54</v>
      </c>
      <c r="B60" t="s">
        <v>873</v>
      </c>
      <c r="C60" s="3">
        <v>29.51</v>
      </c>
      <c r="D60" s="2">
        <v>102</v>
      </c>
      <c r="E60" s="3">
        <f t="shared" si="0"/>
        <v>3010.02</v>
      </c>
    </row>
    <row r="61" spans="1:5" ht="15.75" hidden="1" customHeight="1" x14ac:dyDescent="0.25">
      <c r="A61" t="s">
        <v>868</v>
      </c>
      <c r="B61" t="s">
        <v>873</v>
      </c>
      <c r="C61" s="3">
        <v>30.02</v>
      </c>
      <c r="D61" s="2">
        <v>102</v>
      </c>
      <c r="E61" s="3">
        <f t="shared" si="0"/>
        <v>3062.04</v>
      </c>
    </row>
    <row r="62" spans="1:5" hidden="1" x14ac:dyDescent="0.25">
      <c r="A62" t="s">
        <v>512</v>
      </c>
      <c r="B62" t="s">
        <v>866</v>
      </c>
      <c r="C62" s="3">
        <v>11.77</v>
      </c>
      <c r="D62" s="2">
        <v>101</v>
      </c>
      <c r="E62" s="3">
        <f t="shared" si="0"/>
        <v>1188.77</v>
      </c>
    </row>
    <row r="63" spans="1:5" hidden="1" x14ac:dyDescent="0.25">
      <c r="A63" t="s">
        <v>87</v>
      </c>
      <c r="B63" t="s">
        <v>866</v>
      </c>
      <c r="C63" s="3">
        <v>8.3699999999999992</v>
      </c>
      <c r="D63" s="2">
        <v>98</v>
      </c>
      <c r="E63" s="3">
        <f t="shared" si="0"/>
        <v>820.25999999999988</v>
      </c>
    </row>
    <row r="64" spans="1:5" hidden="1" x14ac:dyDescent="0.25">
      <c r="A64" t="s">
        <v>643</v>
      </c>
      <c r="B64" t="s">
        <v>866</v>
      </c>
      <c r="C64" s="3">
        <v>45.84</v>
      </c>
      <c r="D64" s="2">
        <v>98</v>
      </c>
      <c r="E64" s="3">
        <f t="shared" si="0"/>
        <v>4492.3200000000006</v>
      </c>
    </row>
    <row r="65" spans="1:5" hidden="1" x14ac:dyDescent="0.25">
      <c r="A65" t="s">
        <v>394</v>
      </c>
      <c r="B65" t="s">
        <v>866</v>
      </c>
      <c r="C65" s="3">
        <v>8.7200000000000006</v>
      </c>
      <c r="D65" s="2">
        <v>94</v>
      </c>
      <c r="E65" s="3">
        <f t="shared" si="0"/>
        <v>819.68000000000006</v>
      </c>
    </row>
    <row r="66" spans="1:5" hidden="1" x14ac:dyDescent="0.25">
      <c r="A66" t="s">
        <v>340</v>
      </c>
      <c r="B66" t="s">
        <v>874</v>
      </c>
      <c r="C66" s="3">
        <v>87.64</v>
      </c>
      <c r="D66" s="2">
        <v>88</v>
      </c>
      <c r="E66" s="3">
        <f t="shared" ref="E66:E129" si="1">C66*D66</f>
        <v>7712.32</v>
      </c>
    </row>
    <row r="67" spans="1:5" hidden="1" x14ac:dyDescent="0.25">
      <c r="A67" t="s">
        <v>399</v>
      </c>
      <c r="B67" t="s">
        <v>4</v>
      </c>
      <c r="C67" s="3">
        <v>13.88</v>
      </c>
      <c r="D67" s="2">
        <v>88</v>
      </c>
      <c r="E67" s="3">
        <f t="shared" si="1"/>
        <v>1221.44</v>
      </c>
    </row>
    <row r="68" spans="1:5" hidden="1" x14ac:dyDescent="0.25">
      <c r="A68" t="s">
        <v>510</v>
      </c>
      <c r="B68" t="s">
        <v>866</v>
      </c>
      <c r="C68" s="3">
        <v>37.58</v>
      </c>
      <c r="D68" s="2">
        <v>88</v>
      </c>
      <c r="E68" s="3">
        <f t="shared" si="1"/>
        <v>3307.04</v>
      </c>
    </row>
    <row r="69" spans="1:5" hidden="1" x14ac:dyDescent="0.25">
      <c r="A69" t="s">
        <v>564</v>
      </c>
      <c r="B69" t="s">
        <v>866</v>
      </c>
      <c r="C69" s="3">
        <v>214.92</v>
      </c>
      <c r="D69" s="2">
        <v>88</v>
      </c>
      <c r="E69" s="3">
        <f t="shared" si="1"/>
        <v>18912.96</v>
      </c>
    </row>
    <row r="70" spans="1:5" x14ac:dyDescent="0.25">
      <c r="A70" t="s">
        <v>601</v>
      </c>
      <c r="B70" t="s">
        <v>10</v>
      </c>
      <c r="C70" s="3">
        <v>51.57</v>
      </c>
      <c r="D70" s="2">
        <v>88</v>
      </c>
      <c r="E70" s="3">
        <f t="shared" si="1"/>
        <v>4538.16</v>
      </c>
    </row>
    <row r="71" spans="1:5" hidden="1" x14ac:dyDescent="0.25">
      <c r="A71" t="s">
        <v>751</v>
      </c>
      <c r="B71" t="s">
        <v>3</v>
      </c>
      <c r="C71" s="3">
        <v>18.8</v>
      </c>
      <c r="D71" s="2">
        <v>87</v>
      </c>
      <c r="E71" s="3">
        <f t="shared" si="1"/>
        <v>1635.6000000000001</v>
      </c>
    </row>
    <row r="72" spans="1:5" hidden="1" x14ac:dyDescent="0.25">
      <c r="A72" t="s">
        <v>203</v>
      </c>
      <c r="B72" t="s">
        <v>865</v>
      </c>
      <c r="C72" s="3">
        <v>13.1</v>
      </c>
      <c r="D72" s="2">
        <v>86</v>
      </c>
      <c r="E72" s="3">
        <f t="shared" si="1"/>
        <v>1126.5999999999999</v>
      </c>
    </row>
    <row r="73" spans="1:5" hidden="1" x14ac:dyDescent="0.25">
      <c r="A73" t="s">
        <v>759</v>
      </c>
      <c r="B73" t="s">
        <v>865</v>
      </c>
      <c r="C73" s="3">
        <v>15.07</v>
      </c>
      <c r="D73" s="2">
        <v>86</v>
      </c>
      <c r="E73" s="3">
        <f t="shared" si="1"/>
        <v>1296.02</v>
      </c>
    </row>
    <row r="74" spans="1:5" hidden="1" x14ac:dyDescent="0.25">
      <c r="A74" t="s">
        <v>181</v>
      </c>
      <c r="B74" t="s">
        <v>4</v>
      </c>
      <c r="C74" s="3">
        <v>25.13</v>
      </c>
      <c r="D74" s="2">
        <v>84</v>
      </c>
      <c r="E74" s="3">
        <f t="shared" si="1"/>
        <v>2110.92</v>
      </c>
    </row>
    <row r="75" spans="1:5" hidden="1" x14ac:dyDescent="0.25">
      <c r="A75" t="s">
        <v>507</v>
      </c>
      <c r="B75" t="s">
        <v>874</v>
      </c>
      <c r="C75" s="3">
        <v>77.36</v>
      </c>
      <c r="D75" s="2">
        <v>84</v>
      </c>
      <c r="E75" s="3">
        <f t="shared" si="1"/>
        <v>6498.24</v>
      </c>
    </row>
    <row r="76" spans="1:5" hidden="1" x14ac:dyDescent="0.25">
      <c r="A76" t="s">
        <v>737</v>
      </c>
      <c r="B76" t="s">
        <v>4</v>
      </c>
      <c r="C76" s="3">
        <v>38.729999999999997</v>
      </c>
      <c r="D76" s="2">
        <v>84</v>
      </c>
      <c r="E76" s="3">
        <f t="shared" si="1"/>
        <v>3253.3199999999997</v>
      </c>
    </row>
    <row r="77" spans="1:5" hidden="1" x14ac:dyDescent="0.25">
      <c r="A77" t="s">
        <v>529</v>
      </c>
      <c r="B77" t="s">
        <v>866</v>
      </c>
      <c r="C77" s="3">
        <v>14.7</v>
      </c>
      <c r="D77" s="2">
        <v>82</v>
      </c>
      <c r="E77" s="3">
        <f t="shared" si="1"/>
        <v>1205.3999999999999</v>
      </c>
    </row>
    <row r="78" spans="1:5" hidden="1" x14ac:dyDescent="0.25">
      <c r="A78" t="s">
        <v>545</v>
      </c>
      <c r="B78" t="s">
        <v>4</v>
      </c>
      <c r="C78" s="3">
        <v>86.94</v>
      </c>
      <c r="D78" s="2">
        <v>81</v>
      </c>
      <c r="E78" s="3">
        <f t="shared" si="1"/>
        <v>7042.1399999999994</v>
      </c>
    </row>
    <row r="79" spans="1:5" hidden="1" x14ac:dyDescent="0.25">
      <c r="A79" t="s">
        <v>222</v>
      </c>
      <c r="B79" t="s">
        <v>864</v>
      </c>
      <c r="C79" s="3">
        <v>48.99</v>
      </c>
      <c r="D79" s="2">
        <v>78</v>
      </c>
      <c r="E79" s="3">
        <f t="shared" si="1"/>
        <v>3821.2200000000003</v>
      </c>
    </row>
    <row r="80" spans="1:5" hidden="1" x14ac:dyDescent="0.25">
      <c r="A80" t="s">
        <v>247</v>
      </c>
      <c r="B80" t="s">
        <v>865</v>
      </c>
      <c r="C80" s="3">
        <v>18.48</v>
      </c>
      <c r="D80" s="2">
        <v>78</v>
      </c>
      <c r="E80" s="3">
        <f t="shared" si="1"/>
        <v>1441.44</v>
      </c>
    </row>
    <row r="81" spans="1:5" hidden="1" x14ac:dyDescent="0.25">
      <c r="A81" t="s">
        <v>473</v>
      </c>
      <c r="B81" t="s">
        <v>864</v>
      </c>
      <c r="C81" s="3">
        <v>387.37</v>
      </c>
      <c r="D81" s="2">
        <v>78</v>
      </c>
      <c r="E81" s="3">
        <f t="shared" si="1"/>
        <v>30214.86</v>
      </c>
    </row>
    <row r="82" spans="1:5" hidden="1" x14ac:dyDescent="0.25">
      <c r="A82" t="s">
        <v>778</v>
      </c>
      <c r="B82" t="s">
        <v>864</v>
      </c>
      <c r="C82" s="3">
        <v>3.35</v>
      </c>
      <c r="D82" s="2">
        <v>78</v>
      </c>
      <c r="E82" s="3">
        <f t="shared" si="1"/>
        <v>261.3</v>
      </c>
    </row>
    <row r="83" spans="1:5" hidden="1" x14ac:dyDescent="0.25">
      <c r="A83" t="s">
        <v>803</v>
      </c>
      <c r="B83" t="s">
        <v>865</v>
      </c>
      <c r="C83" s="3">
        <v>28.36</v>
      </c>
      <c r="D83" s="2">
        <v>78</v>
      </c>
      <c r="E83" s="3">
        <f t="shared" si="1"/>
        <v>2212.08</v>
      </c>
    </row>
    <row r="84" spans="1:5" hidden="1" x14ac:dyDescent="0.25">
      <c r="A84" t="s">
        <v>76</v>
      </c>
      <c r="B84" t="s">
        <v>865</v>
      </c>
      <c r="C84" s="3">
        <v>188.99</v>
      </c>
      <c r="D84" s="2">
        <v>77</v>
      </c>
      <c r="E84" s="3">
        <f t="shared" si="1"/>
        <v>14552.230000000001</v>
      </c>
    </row>
    <row r="85" spans="1:5" hidden="1" x14ac:dyDescent="0.25">
      <c r="A85" t="s">
        <v>632</v>
      </c>
      <c r="B85" t="s">
        <v>865</v>
      </c>
      <c r="C85" s="3">
        <v>21.46</v>
      </c>
      <c r="D85" s="2">
        <v>77</v>
      </c>
      <c r="E85" s="3">
        <f t="shared" si="1"/>
        <v>1652.42</v>
      </c>
    </row>
    <row r="86" spans="1:5" hidden="1" x14ac:dyDescent="0.25">
      <c r="A86" t="s">
        <v>396</v>
      </c>
      <c r="B86" t="s">
        <v>866</v>
      </c>
      <c r="C86" s="3">
        <v>58.05</v>
      </c>
      <c r="D86" s="2">
        <v>76</v>
      </c>
      <c r="E86" s="3">
        <f t="shared" si="1"/>
        <v>4411.8</v>
      </c>
    </row>
    <row r="87" spans="1:5" hidden="1" x14ac:dyDescent="0.25">
      <c r="A87" t="s">
        <v>195</v>
      </c>
      <c r="B87" t="s">
        <v>3</v>
      </c>
      <c r="C87" s="3">
        <v>18.809999999999999</v>
      </c>
      <c r="D87" s="2">
        <v>75</v>
      </c>
      <c r="E87" s="3">
        <f t="shared" si="1"/>
        <v>1410.75</v>
      </c>
    </row>
    <row r="88" spans="1:5" hidden="1" x14ac:dyDescent="0.25">
      <c r="A88" t="s">
        <v>45</v>
      </c>
      <c r="B88" t="s">
        <v>864</v>
      </c>
      <c r="C88" s="3">
        <v>5.46</v>
      </c>
      <c r="D88" s="2">
        <v>74</v>
      </c>
      <c r="E88" s="3">
        <f t="shared" si="1"/>
        <v>404.04</v>
      </c>
    </row>
    <row r="89" spans="1:5" hidden="1" x14ac:dyDescent="0.25">
      <c r="A89" t="s">
        <v>468</v>
      </c>
      <c r="B89" t="s">
        <v>864</v>
      </c>
      <c r="C89" s="3">
        <v>13.46</v>
      </c>
      <c r="D89" s="2">
        <v>74</v>
      </c>
      <c r="E89" s="3">
        <f t="shared" si="1"/>
        <v>996.04000000000008</v>
      </c>
    </row>
    <row r="90" spans="1:5" hidden="1" x14ac:dyDescent="0.25">
      <c r="A90" t="s">
        <v>600</v>
      </c>
      <c r="B90" t="s">
        <v>864</v>
      </c>
      <c r="C90" s="3">
        <v>83.04</v>
      </c>
      <c r="D90" s="2">
        <v>74</v>
      </c>
      <c r="E90" s="3">
        <f t="shared" si="1"/>
        <v>6144.96</v>
      </c>
    </row>
    <row r="91" spans="1:5" hidden="1" x14ac:dyDescent="0.25">
      <c r="A91" t="s">
        <v>499</v>
      </c>
      <c r="B91" t="s">
        <v>866</v>
      </c>
      <c r="C91" s="3">
        <v>77.97</v>
      </c>
      <c r="D91" s="2">
        <v>72</v>
      </c>
      <c r="E91" s="3">
        <f t="shared" si="1"/>
        <v>5613.84</v>
      </c>
    </row>
    <row r="92" spans="1:5" hidden="1" x14ac:dyDescent="0.25">
      <c r="A92" t="s">
        <v>487</v>
      </c>
      <c r="B92" t="s">
        <v>873</v>
      </c>
      <c r="C92" s="3">
        <v>3.59</v>
      </c>
      <c r="D92" s="2">
        <v>71</v>
      </c>
      <c r="E92" s="3">
        <f t="shared" si="1"/>
        <v>254.89</v>
      </c>
    </row>
    <row r="93" spans="1:5" hidden="1" x14ac:dyDescent="0.25">
      <c r="A93" t="s">
        <v>876</v>
      </c>
      <c r="B93" t="s">
        <v>872</v>
      </c>
      <c r="C93" s="3">
        <v>614.05999999999995</v>
      </c>
      <c r="D93" s="2">
        <v>68</v>
      </c>
      <c r="E93" s="3">
        <f t="shared" si="1"/>
        <v>41756.079999999994</v>
      </c>
    </row>
    <row r="94" spans="1:5" hidden="1" x14ac:dyDescent="0.25">
      <c r="A94" t="s">
        <v>161</v>
      </c>
      <c r="B94" t="s">
        <v>6</v>
      </c>
      <c r="C94" s="3">
        <v>312.81</v>
      </c>
      <c r="D94" s="2">
        <v>68</v>
      </c>
      <c r="E94" s="3">
        <f t="shared" si="1"/>
        <v>21271.08</v>
      </c>
    </row>
    <row r="95" spans="1:5" hidden="1" x14ac:dyDescent="0.25">
      <c r="A95" t="s">
        <v>192</v>
      </c>
      <c r="B95" t="s">
        <v>3</v>
      </c>
      <c r="C95" s="3">
        <v>34.79</v>
      </c>
      <c r="D95" s="2">
        <v>68</v>
      </c>
      <c r="E95" s="3">
        <f t="shared" si="1"/>
        <v>2365.7199999999998</v>
      </c>
    </row>
    <row r="96" spans="1:5" hidden="1" x14ac:dyDescent="0.25">
      <c r="A96" t="s">
        <v>363</v>
      </c>
      <c r="B96" t="s">
        <v>866</v>
      </c>
      <c r="C96" s="3">
        <v>10.02</v>
      </c>
      <c r="D96" s="2">
        <v>68</v>
      </c>
      <c r="E96" s="3">
        <f t="shared" si="1"/>
        <v>681.36</v>
      </c>
    </row>
    <row r="97" spans="1:5" hidden="1" x14ac:dyDescent="0.25">
      <c r="A97" t="s">
        <v>585</v>
      </c>
      <c r="B97" t="s">
        <v>872</v>
      </c>
      <c r="C97" s="3">
        <v>43.04</v>
      </c>
      <c r="D97" s="2">
        <v>68</v>
      </c>
      <c r="E97" s="3">
        <f t="shared" si="1"/>
        <v>2926.72</v>
      </c>
    </row>
    <row r="98" spans="1:5" hidden="1" x14ac:dyDescent="0.25">
      <c r="A98" t="s">
        <v>882</v>
      </c>
      <c r="B98" t="s">
        <v>865</v>
      </c>
      <c r="C98" s="3">
        <v>44.28</v>
      </c>
      <c r="D98" s="2">
        <v>68</v>
      </c>
      <c r="E98" s="3">
        <f t="shared" si="1"/>
        <v>3011.04</v>
      </c>
    </row>
    <row r="99" spans="1:5" hidden="1" x14ac:dyDescent="0.25">
      <c r="A99" t="s">
        <v>748</v>
      </c>
      <c r="B99" t="s">
        <v>3</v>
      </c>
      <c r="C99" s="3">
        <v>18.690000000000001</v>
      </c>
      <c r="D99" s="2">
        <v>68</v>
      </c>
      <c r="E99" s="3">
        <f t="shared" si="1"/>
        <v>1270.92</v>
      </c>
    </row>
    <row r="100" spans="1:5" hidden="1" x14ac:dyDescent="0.25">
      <c r="A100" t="s">
        <v>516</v>
      </c>
      <c r="B100" t="s">
        <v>866</v>
      </c>
      <c r="C100" s="3">
        <v>20.87</v>
      </c>
      <c r="D100" s="2">
        <v>66</v>
      </c>
      <c r="E100" s="3">
        <f t="shared" si="1"/>
        <v>1377.42</v>
      </c>
    </row>
    <row r="101" spans="1:5" hidden="1" x14ac:dyDescent="0.25">
      <c r="A101" t="s">
        <v>536</v>
      </c>
      <c r="B101" t="s">
        <v>4</v>
      </c>
      <c r="C101" s="3">
        <v>56.49</v>
      </c>
      <c r="D101" s="2">
        <v>64</v>
      </c>
      <c r="E101" s="3">
        <f t="shared" si="1"/>
        <v>3615.36</v>
      </c>
    </row>
    <row r="102" spans="1:5" hidden="1" x14ac:dyDescent="0.25">
      <c r="A102" t="s">
        <v>339</v>
      </c>
      <c r="B102" t="s">
        <v>3</v>
      </c>
      <c r="C102" s="3">
        <v>99.42</v>
      </c>
      <c r="D102" s="2">
        <v>62</v>
      </c>
      <c r="E102" s="3">
        <f t="shared" si="1"/>
        <v>6164.04</v>
      </c>
    </row>
    <row r="103" spans="1:5" hidden="1" x14ac:dyDescent="0.25">
      <c r="A103" t="s">
        <v>32</v>
      </c>
      <c r="B103" t="s">
        <v>873</v>
      </c>
      <c r="C103" s="3">
        <v>15.42</v>
      </c>
      <c r="D103" s="2">
        <v>61</v>
      </c>
      <c r="E103" s="3">
        <f t="shared" si="1"/>
        <v>940.62</v>
      </c>
    </row>
    <row r="104" spans="1:5" hidden="1" x14ac:dyDescent="0.25">
      <c r="A104" t="s">
        <v>586</v>
      </c>
      <c r="B104" t="s">
        <v>873</v>
      </c>
      <c r="C104" s="3">
        <v>30.69</v>
      </c>
      <c r="D104" s="2">
        <v>61</v>
      </c>
      <c r="E104" s="3">
        <f t="shared" si="1"/>
        <v>1872.0900000000001</v>
      </c>
    </row>
    <row r="105" spans="1:5" hidden="1" x14ac:dyDescent="0.25">
      <c r="A105" t="s">
        <v>469</v>
      </c>
      <c r="B105" t="s">
        <v>864</v>
      </c>
      <c r="C105" s="3">
        <v>42.7</v>
      </c>
      <c r="D105" s="2">
        <v>58</v>
      </c>
      <c r="E105" s="3">
        <f t="shared" si="1"/>
        <v>2476.6000000000004</v>
      </c>
    </row>
    <row r="106" spans="1:5" hidden="1" x14ac:dyDescent="0.25">
      <c r="A106" t="s">
        <v>327</v>
      </c>
      <c r="B106" t="s">
        <v>874</v>
      </c>
      <c r="C106" s="3">
        <v>435.29</v>
      </c>
      <c r="D106" s="2">
        <v>57</v>
      </c>
      <c r="E106" s="3">
        <f t="shared" si="1"/>
        <v>24811.530000000002</v>
      </c>
    </row>
    <row r="107" spans="1:5" x14ac:dyDescent="0.25">
      <c r="A107" t="s">
        <v>104</v>
      </c>
      <c r="B107" t="s">
        <v>4</v>
      </c>
      <c r="C107" s="3">
        <v>4.09</v>
      </c>
      <c r="D107" s="2">
        <v>56</v>
      </c>
      <c r="E107" s="3">
        <f t="shared" si="1"/>
        <v>229.04</v>
      </c>
    </row>
    <row r="108" spans="1:5" hidden="1" x14ac:dyDescent="0.25">
      <c r="A108" t="s">
        <v>559</v>
      </c>
      <c r="B108" t="s">
        <v>4</v>
      </c>
      <c r="C108" s="3">
        <v>454.38</v>
      </c>
      <c r="D108" s="2">
        <v>55</v>
      </c>
      <c r="E108" s="3">
        <f t="shared" si="1"/>
        <v>24990.9</v>
      </c>
    </row>
    <row r="109" spans="1:5" hidden="1" x14ac:dyDescent="0.25">
      <c r="A109" t="s">
        <v>358</v>
      </c>
      <c r="B109" t="s">
        <v>866</v>
      </c>
      <c r="C109" s="3">
        <v>10.17</v>
      </c>
      <c r="D109" s="2">
        <v>52</v>
      </c>
      <c r="E109" s="3">
        <f t="shared" si="1"/>
        <v>528.84</v>
      </c>
    </row>
    <row r="110" spans="1:5" hidden="1" x14ac:dyDescent="0.25">
      <c r="A110" t="s">
        <v>849</v>
      </c>
      <c r="B110" t="s">
        <v>3</v>
      </c>
      <c r="C110" s="3">
        <v>36.56</v>
      </c>
      <c r="D110" s="2">
        <v>52</v>
      </c>
      <c r="E110" s="3">
        <f t="shared" si="1"/>
        <v>1901.1200000000001</v>
      </c>
    </row>
    <row r="111" spans="1:5" hidden="1" x14ac:dyDescent="0.25">
      <c r="A111" t="s">
        <v>258</v>
      </c>
      <c r="B111" t="s">
        <v>4</v>
      </c>
      <c r="C111" s="3">
        <v>42.53</v>
      </c>
      <c r="D111" s="2">
        <v>48</v>
      </c>
      <c r="E111" s="3">
        <f t="shared" si="1"/>
        <v>2041.44</v>
      </c>
    </row>
    <row r="112" spans="1:5" hidden="1" x14ac:dyDescent="0.25">
      <c r="A112" t="s">
        <v>294</v>
      </c>
      <c r="B112" t="s">
        <v>3</v>
      </c>
      <c r="C112" s="3">
        <v>104.48</v>
      </c>
      <c r="D112" s="2">
        <v>48</v>
      </c>
      <c r="E112" s="3">
        <f t="shared" si="1"/>
        <v>5015.04</v>
      </c>
    </row>
    <row r="113" spans="1:5" hidden="1" x14ac:dyDescent="0.25">
      <c r="A113" t="s">
        <v>349</v>
      </c>
      <c r="B113" t="s">
        <v>865</v>
      </c>
      <c r="C113" s="3">
        <v>266.39</v>
      </c>
      <c r="D113" s="2">
        <v>48</v>
      </c>
      <c r="E113" s="3">
        <f t="shared" si="1"/>
        <v>12786.72</v>
      </c>
    </row>
    <row r="114" spans="1:5" hidden="1" x14ac:dyDescent="0.25">
      <c r="A114" t="s">
        <v>383</v>
      </c>
      <c r="B114" t="s">
        <v>865</v>
      </c>
      <c r="C114" s="3">
        <v>2.91</v>
      </c>
      <c r="D114" s="2">
        <v>48</v>
      </c>
      <c r="E114" s="3">
        <f t="shared" si="1"/>
        <v>139.68</v>
      </c>
    </row>
    <row r="115" spans="1:5" hidden="1" x14ac:dyDescent="0.25">
      <c r="A115" t="s">
        <v>453</v>
      </c>
      <c r="B115" t="s">
        <v>865</v>
      </c>
      <c r="C115" s="3">
        <v>44.34</v>
      </c>
      <c r="D115" s="2">
        <v>48</v>
      </c>
      <c r="E115" s="3">
        <f t="shared" si="1"/>
        <v>2128.3200000000002</v>
      </c>
    </row>
    <row r="116" spans="1:5" hidden="1" x14ac:dyDescent="0.25">
      <c r="A116" t="s">
        <v>515</v>
      </c>
      <c r="B116" t="s">
        <v>865</v>
      </c>
      <c r="C116" s="3">
        <v>167.44</v>
      </c>
      <c r="D116" s="2">
        <v>48</v>
      </c>
      <c r="E116" s="3">
        <f t="shared" si="1"/>
        <v>8037.12</v>
      </c>
    </row>
    <row r="117" spans="1:5" hidden="1" x14ac:dyDescent="0.25">
      <c r="A117" t="s">
        <v>542</v>
      </c>
      <c r="B117" t="s">
        <v>4</v>
      </c>
      <c r="C117" s="3">
        <v>30.2</v>
      </c>
      <c r="D117" s="2">
        <v>48</v>
      </c>
      <c r="E117" s="3">
        <f t="shared" si="1"/>
        <v>1449.6</v>
      </c>
    </row>
    <row r="118" spans="1:5" hidden="1" x14ac:dyDescent="0.25">
      <c r="A118" t="s">
        <v>814</v>
      </c>
      <c r="B118" t="s">
        <v>4</v>
      </c>
      <c r="C118" s="3">
        <v>17.54</v>
      </c>
      <c r="D118" s="2">
        <v>48</v>
      </c>
      <c r="E118" s="3">
        <f t="shared" si="1"/>
        <v>841.92</v>
      </c>
    </row>
    <row r="119" spans="1:5" hidden="1" x14ac:dyDescent="0.25">
      <c r="A119" t="s">
        <v>237</v>
      </c>
      <c r="B119" t="s">
        <v>866</v>
      </c>
      <c r="C119" s="3">
        <v>40.19</v>
      </c>
      <c r="D119" s="2">
        <v>44</v>
      </c>
      <c r="E119" s="3">
        <f t="shared" si="1"/>
        <v>1768.36</v>
      </c>
    </row>
    <row r="120" spans="1:5" hidden="1" x14ac:dyDescent="0.25">
      <c r="A120" t="s">
        <v>713</v>
      </c>
      <c r="B120" t="s">
        <v>865</v>
      </c>
      <c r="C120" s="3">
        <v>44.28</v>
      </c>
      <c r="D120" s="2">
        <v>44</v>
      </c>
      <c r="E120" s="3">
        <f t="shared" si="1"/>
        <v>1948.3200000000002</v>
      </c>
    </row>
    <row r="121" spans="1:5" hidden="1" x14ac:dyDescent="0.25">
      <c r="A121" t="s">
        <v>793</v>
      </c>
      <c r="B121" t="s">
        <v>866</v>
      </c>
      <c r="C121" s="3">
        <v>70.42</v>
      </c>
      <c r="D121" s="2">
        <v>44</v>
      </c>
      <c r="E121" s="3">
        <f t="shared" si="1"/>
        <v>3098.48</v>
      </c>
    </row>
    <row r="122" spans="1:5" hidden="1" x14ac:dyDescent="0.25">
      <c r="A122" t="s">
        <v>372</v>
      </c>
      <c r="B122" t="s">
        <v>874</v>
      </c>
      <c r="C122" s="3">
        <v>91.97</v>
      </c>
      <c r="D122" s="2">
        <v>43</v>
      </c>
      <c r="E122" s="3">
        <f t="shared" si="1"/>
        <v>3954.71</v>
      </c>
    </row>
    <row r="123" spans="1:5" hidden="1" x14ac:dyDescent="0.25">
      <c r="A123" t="s">
        <v>555</v>
      </c>
      <c r="B123" t="s">
        <v>865</v>
      </c>
      <c r="C123" s="3">
        <v>3</v>
      </c>
      <c r="D123" s="2">
        <v>43</v>
      </c>
      <c r="E123" s="3">
        <f t="shared" si="1"/>
        <v>129</v>
      </c>
    </row>
    <row r="124" spans="1:5" hidden="1" x14ac:dyDescent="0.25">
      <c r="A124" t="s">
        <v>356</v>
      </c>
      <c r="B124" t="s">
        <v>866</v>
      </c>
      <c r="C124" s="3">
        <v>96.1</v>
      </c>
      <c r="D124" s="2">
        <v>42</v>
      </c>
      <c r="E124" s="3">
        <f t="shared" si="1"/>
        <v>4036.2</v>
      </c>
    </row>
    <row r="125" spans="1:5" hidden="1" x14ac:dyDescent="0.25">
      <c r="A125" t="s">
        <v>440</v>
      </c>
      <c r="B125" t="s">
        <v>4</v>
      </c>
      <c r="C125" s="3">
        <v>93.15</v>
      </c>
      <c r="D125" s="2">
        <v>42</v>
      </c>
      <c r="E125" s="3">
        <f t="shared" si="1"/>
        <v>3912.3</v>
      </c>
    </row>
    <row r="126" spans="1:5" hidden="1" x14ac:dyDescent="0.25">
      <c r="A126" t="s">
        <v>829</v>
      </c>
      <c r="B126" t="s">
        <v>865</v>
      </c>
      <c r="C126" s="3">
        <v>347.45</v>
      </c>
      <c r="D126" s="2">
        <v>41</v>
      </c>
      <c r="E126" s="3">
        <f t="shared" si="1"/>
        <v>14245.449999999999</v>
      </c>
    </row>
    <row r="127" spans="1:5" hidden="1" x14ac:dyDescent="0.25">
      <c r="A127" t="s">
        <v>273</v>
      </c>
      <c r="B127" t="s">
        <v>865</v>
      </c>
      <c r="C127" s="3">
        <v>117.04</v>
      </c>
      <c r="D127" s="2">
        <v>39</v>
      </c>
      <c r="E127" s="3">
        <f t="shared" si="1"/>
        <v>4564.5600000000004</v>
      </c>
    </row>
    <row r="128" spans="1:5" hidden="1" x14ac:dyDescent="0.25">
      <c r="A128" t="s">
        <v>114</v>
      </c>
      <c r="B128" t="s">
        <v>3</v>
      </c>
      <c r="C128" s="3">
        <v>157.19999999999999</v>
      </c>
      <c r="D128" s="2">
        <v>38</v>
      </c>
      <c r="E128" s="3">
        <f t="shared" si="1"/>
        <v>5973.5999999999995</v>
      </c>
    </row>
    <row r="129" spans="1:5" hidden="1" x14ac:dyDescent="0.25">
      <c r="A129" t="s">
        <v>223</v>
      </c>
      <c r="B129" t="s">
        <v>864</v>
      </c>
      <c r="C129" s="3">
        <v>34.79</v>
      </c>
      <c r="D129" s="2">
        <v>38</v>
      </c>
      <c r="E129" s="3">
        <f t="shared" si="1"/>
        <v>1322.02</v>
      </c>
    </row>
    <row r="130" spans="1:5" hidden="1" x14ac:dyDescent="0.25">
      <c r="A130" t="s">
        <v>560</v>
      </c>
      <c r="B130" t="s">
        <v>4</v>
      </c>
      <c r="C130" s="3">
        <v>196.48</v>
      </c>
      <c r="D130" s="2">
        <v>38</v>
      </c>
      <c r="E130" s="3">
        <f t="shared" ref="E130:E193" si="2">C130*D130</f>
        <v>7466.24</v>
      </c>
    </row>
    <row r="131" spans="1:5" hidden="1" x14ac:dyDescent="0.25">
      <c r="A131" t="s">
        <v>673</v>
      </c>
      <c r="B131" t="s">
        <v>3</v>
      </c>
      <c r="C131" s="3">
        <v>92.09</v>
      </c>
      <c r="D131" s="2">
        <v>38</v>
      </c>
      <c r="E131" s="3">
        <f t="shared" si="2"/>
        <v>3499.42</v>
      </c>
    </row>
    <row r="132" spans="1:5" hidden="1" x14ac:dyDescent="0.25">
      <c r="A132" t="s">
        <v>779</v>
      </c>
      <c r="B132" t="s">
        <v>864</v>
      </c>
      <c r="C132" s="3">
        <v>21.28</v>
      </c>
      <c r="D132" s="2">
        <v>38</v>
      </c>
      <c r="E132" s="3">
        <f t="shared" si="2"/>
        <v>808.6400000000001</v>
      </c>
    </row>
    <row r="133" spans="1:5" hidden="1" x14ac:dyDescent="0.25">
      <c r="A133" t="s">
        <v>589</v>
      </c>
      <c r="B133" t="s">
        <v>866</v>
      </c>
      <c r="C133" s="3">
        <v>412.23</v>
      </c>
      <c r="D133" s="2">
        <v>36</v>
      </c>
      <c r="E133" s="3">
        <f t="shared" si="2"/>
        <v>14840.28</v>
      </c>
    </row>
    <row r="134" spans="1:5" hidden="1" x14ac:dyDescent="0.25">
      <c r="A134" t="s">
        <v>65</v>
      </c>
      <c r="B134" t="s">
        <v>3</v>
      </c>
      <c r="C134" s="3">
        <v>234.55</v>
      </c>
      <c r="D134" s="2">
        <v>35</v>
      </c>
      <c r="E134" s="3">
        <f t="shared" si="2"/>
        <v>8209.25</v>
      </c>
    </row>
    <row r="135" spans="1:5" hidden="1" x14ac:dyDescent="0.25">
      <c r="A135" t="s">
        <v>197</v>
      </c>
      <c r="B135" t="s">
        <v>3</v>
      </c>
      <c r="C135" s="3">
        <v>100.62</v>
      </c>
      <c r="D135" s="2">
        <v>35</v>
      </c>
      <c r="E135" s="3">
        <f t="shared" si="2"/>
        <v>3521.7000000000003</v>
      </c>
    </row>
    <row r="136" spans="1:5" hidden="1" x14ac:dyDescent="0.25">
      <c r="A136" t="s">
        <v>619</v>
      </c>
      <c r="B136" t="s">
        <v>3</v>
      </c>
      <c r="C136" s="3">
        <v>13.41</v>
      </c>
      <c r="D136" s="2">
        <v>35</v>
      </c>
      <c r="E136" s="3">
        <f t="shared" si="2"/>
        <v>469.35</v>
      </c>
    </row>
    <row r="137" spans="1:5" hidden="1" x14ac:dyDescent="0.25">
      <c r="A137" t="s">
        <v>753</v>
      </c>
      <c r="B137" t="s">
        <v>3</v>
      </c>
      <c r="C137" s="3">
        <v>15.07</v>
      </c>
      <c r="D137" s="2">
        <v>35</v>
      </c>
      <c r="E137" s="3">
        <f t="shared" si="2"/>
        <v>527.45000000000005</v>
      </c>
    </row>
    <row r="138" spans="1:5" hidden="1" x14ac:dyDescent="0.25">
      <c r="A138" t="s">
        <v>129</v>
      </c>
      <c r="B138" t="s">
        <v>866</v>
      </c>
      <c r="C138" s="3">
        <v>13.5</v>
      </c>
      <c r="D138" s="2">
        <v>34</v>
      </c>
      <c r="E138" s="3">
        <f t="shared" si="2"/>
        <v>459</v>
      </c>
    </row>
    <row r="139" spans="1:5" hidden="1" x14ac:dyDescent="0.25">
      <c r="A139" t="s">
        <v>227</v>
      </c>
      <c r="B139" t="s">
        <v>872</v>
      </c>
      <c r="C139" s="3">
        <v>37.31</v>
      </c>
      <c r="D139" s="2">
        <v>34</v>
      </c>
      <c r="E139" s="3">
        <f t="shared" si="2"/>
        <v>1268.54</v>
      </c>
    </row>
    <row r="140" spans="1:5" hidden="1" x14ac:dyDescent="0.25">
      <c r="A140" t="s">
        <v>261</v>
      </c>
      <c r="B140" t="s">
        <v>872</v>
      </c>
      <c r="C140" s="3">
        <v>20.37</v>
      </c>
      <c r="D140" s="2">
        <v>34</v>
      </c>
      <c r="E140" s="3">
        <f t="shared" si="2"/>
        <v>692.58</v>
      </c>
    </row>
    <row r="141" spans="1:5" hidden="1" x14ac:dyDescent="0.25">
      <c r="A141" t="s">
        <v>688</v>
      </c>
      <c r="B141" t="s">
        <v>865</v>
      </c>
      <c r="C141" s="3">
        <v>44.28</v>
      </c>
      <c r="D141" s="2">
        <v>34</v>
      </c>
      <c r="E141" s="3">
        <f t="shared" si="2"/>
        <v>1505.52</v>
      </c>
    </row>
    <row r="142" spans="1:5" hidden="1" x14ac:dyDescent="0.25">
      <c r="A142" t="s">
        <v>783</v>
      </c>
      <c r="B142" t="s">
        <v>872</v>
      </c>
      <c r="C142" s="3">
        <v>779.85</v>
      </c>
      <c r="D142" s="2">
        <v>34</v>
      </c>
      <c r="E142" s="3">
        <f t="shared" si="2"/>
        <v>26514.9</v>
      </c>
    </row>
    <row r="143" spans="1:5" hidden="1" x14ac:dyDescent="0.25">
      <c r="A143" t="s">
        <v>817</v>
      </c>
      <c r="B143" t="s">
        <v>872</v>
      </c>
      <c r="C143" s="3">
        <v>31</v>
      </c>
      <c r="D143" s="2">
        <v>34</v>
      </c>
      <c r="E143" s="3">
        <f t="shared" si="2"/>
        <v>1054</v>
      </c>
    </row>
    <row r="144" spans="1:5" hidden="1" x14ac:dyDescent="0.25">
      <c r="A144" t="s">
        <v>147</v>
      </c>
      <c r="B144" t="s">
        <v>866</v>
      </c>
      <c r="C144" s="3">
        <v>36.79</v>
      </c>
      <c r="D144" s="2">
        <v>33</v>
      </c>
      <c r="E144" s="3">
        <f t="shared" si="2"/>
        <v>1214.07</v>
      </c>
    </row>
    <row r="145" spans="1:5" hidden="1" x14ac:dyDescent="0.25">
      <c r="A145" t="s">
        <v>148</v>
      </c>
      <c r="B145" t="s">
        <v>866</v>
      </c>
      <c r="C145" s="3">
        <v>15.31</v>
      </c>
      <c r="D145" s="2">
        <v>33</v>
      </c>
      <c r="E145" s="3">
        <f t="shared" si="2"/>
        <v>505.23</v>
      </c>
    </row>
    <row r="146" spans="1:5" hidden="1" x14ac:dyDescent="0.25">
      <c r="A146" t="s">
        <v>243</v>
      </c>
      <c r="B146" t="s">
        <v>865</v>
      </c>
      <c r="C146" s="3">
        <v>14.87</v>
      </c>
      <c r="D146" s="2">
        <v>33</v>
      </c>
      <c r="E146" s="3">
        <f t="shared" si="2"/>
        <v>490.71</v>
      </c>
    </row>
    <row r="147" spans="1:5" hidden="1" x14ac:dyDescent="0.25">
      <c r="A147" t="s">
        <v>337</v>
      </c>
      <c r="B147" t="s">
        <v>4</v>
      </c>
      <c r="C147" s="3">
        <v>74.17</v>
      </c>
      <c r="D147" s="2">
        <v>33</v>
      </c>
      <c r="E147" s="3">
        <f t="shared" si="2"/>
        <v>2447.61</v>
      </c>
    </row>
    <row r="148" spans="1:5" hidden="1" x14ac:dyDescent="0.25">
      <c r="A148" t="s">
        <v>561</v>
      </c>
      <c r="B148" t="s">
        <v>3</v>
      </c>
      <c r="C148" s="3">
        <v>196.48</v>
      </c>
      <c r="D148" s="2">
        <v>33</v>
      </c>
      <c r="E148" s="3">
        <f t="shared" si="2"/>
        <v>6483.8399999999992</v>
      </c>
    </row>
    <row r="149" spans="1:5" hidden="1" x14ac:dyDescent="0.25">
      <c r="A149" t="s">
        <v>707</v>
      </c>
      <c r="B149" t="s">
        <v>865</v>
      </c>
      <c r="C149" s="3">
        <v>44.28</v>
      </c>
      <c r="D149" s="2">
        <v>33</v>
      </c>
      <c r="E149" s="3">
        <f t="shared" si="2"/>
        <v>1461.24</v>
      </c>
    </row>
    <row r="150" spans="1:5" hidden="1" x14ac:dyDescent="0.25">
      <c r="A150" t="s">
        <v>799</v>
      </c>
      <c r="B150" t="s">
        <v>865</v>
      </c>
      <c r="C150" s="3">
        <v>14.81</v>
      </c>
      <c r="D150" s="2">
        <v>33</v>
      </c>
      <c r="E150" s="3">
        <f t="shared" si="2"/>
        <v>488.73</v>
      </c>
    </row>
    <row r="151" spans="1:5" hidden="1" x14ac:dyDescent="0.25">
      <c r="A151" t="s">
        <v>35</v>
      </c>
      <c r="B151" t="s">
        <v>866</v>
      </c>
      <c r="C151" s="3">
        <v>39.299999999999997</v>
      </c>
      <c r="D151" s="2">
        <v>32</v>
      </c>
      <c r="E151" s="3">
        <f t="shared" si="2"/>
        <v>1257.5999999999999</v>
      </c>
    </row>
    <row r="152" spans="1:5" hidden="1" x14ac:dyDescent="0.25">
      <c r="A152" t="s">
        <v>475</v>
      </c>
      <c r="B152" t="s">
        <v>872</v>
      </c>
      <c r="C152" s="3">
        <v>17.02</v>
      </c>
      <c r="D152" s="2">
        <v>32</v>
      </c>
      <c r="E152" s="3">
        <f t="shared" si="2"/>
        <v>544.64</v>
      </c>
    </row>
    <row r="153" spans="1:5" hidden="1" x14ac:dyDescent="0.25">
      <c r="A153" t="s">
        <v>480</v>
      </c>
      <c r="B153" t="s">
        <v>4</v>
      </c>
      <c r="C153" s="3">
        <v>35.369999999999997</v>
      </c>
      <c r="D153" s="2">
        <v>32</v>
      </c>
      <c r="E153" s="3">
        <f t="shared" si="2"/>
        <v>1131.8399999999999</v>
      </c>
    </row>
    <row r="154" spans="1:5" hidden="1" x14ac:dyDescent="0.25">
      <c r="A154" t="s">
        <v>511</v>
      </c>
      <c r="B154" t="s">
        <v>874</v>
      </c>
      <c r="C154" s="3">
        <v>47.33</v>
      </c>
      <c r="D154" s="2">
        <v>32</v>
      </c>
      <c r="E154" s="3">
        <f t="shared" si="2"/>
        <v>1514.56</v>
      </c>
    </row>
    <row r="155" spans="1:5" hidden="1" x14ac:dyDescent="0.25">
      <c r="A155" t="s">
        <v>108</v>
      </c>
      <c r="B155" t="s">
        <v>865</v>
      </c>
      <c r="C155" s="3">
        <v>233.6</v>
      </c>
      <c r="D155" s="2">
        <v>31</v>
      </c>
      <c r="E155" s="3">
        <f t="shared" si="2"/>
        <v>7241.5999999999995</v>
      </c>
    </row>
    <row r="156" spans="1:5" hidden="1" x14ac:dyDescent="0.25">
      <c r="A156" t="s">
        <v>666</v>
      </c>
      <c r="B156" t="s">
        <v>865</v>
      </c>
      <c r="C156" s="3">
        <v>21.62</v>
      </c>
      <c r="D156" s="2">
        <v>31</v>
      </c>
      <c r="E156" s="3">
        <f t="shared" si="2"/>
        <v>670.22</v>
      </c>
    </row>
    <row r="157" spans="1:5" hidden="1" x14ac:dyDescent="0.25">
      <c r="A157" t="s">
        <v>94</v>
      </c>
      <c r="B157" t="s">
        <v>865</v>
      </c>
      <c r="C157" s="3">
        <v>210.9</v>
      </c>
      <c r="D157" s="2">
        <v>29</v>
      </c>
      <c r="E157" s="3">
        <f t="shared" si="2"/>
        <v>6116.1</v>
      </c>
    </row>
    <row r="158" spans="1:5" hidden="1" x14ac:dyDescent="0.25">
      <c r="A158" t="s">
        <v>44</v>
      </c>
      <c r="B158" t="s">
        <v>864</v>
      </c>
      <c r="C158" s="3">
        <v>10.72</v>
      </c>
      <c r="D158" s="2">
        <v>28</v>
      </c>
      <c r="E158" s="3">
        <f t="shared" si="2"/>
        <v>300.16000000000003</v>
      </c>
    </row>
    <row r="159" spans="1:5" x14ac:dyDescent="0.25">
      <c r="A159" t="s">
        <v>47</v>
      </c>
      <c r="B159" t="s">
        <v>10</v>
      </c>
      <c r="C159" s="3">
        <v>6.83</v>
      </c>
      <c r="D159" s="2">
        <v>28</v>
      </c>
      <c r="E159" s="3">
        <f t="shared" si="2"/>
        <v>191.24</v>
      </c>
    </row>
    <row r="160" spans="1:5" hidden="1" x14ac:dyDescent="0.25">
      <c r="A160" t="s">
        <v>182</v>
      </c>
      <c r="B160" t="s">
        <v>3</v>
      </c>
      <c r="C160" s="3">
        <v>118.5</v>
      </c>
      <c r="D160" s="2">
        <v>28</v>
      </c>
      <c r="E160" s="3">
        <f t="shared" si="2"/>
        <v>3318</v>
      </c>
    </row>
    <row r="161" spans="1:5" hidden="1" x14ac:dyDescent="0.25">
      <c r="A161" t="s">
        <v>284</v>
      </c>
      <c r="B161" t="s">
        <v>865</v>
      </c>
      <c r="C161" s="3">
        <v>51.64</v>
      </c>
      <c r="D161" s="2">
        <v>28</v>
      </c>
      <c r="E161" s="3">
        <f t="shared" si="2"/>
        <v>1445.92</v>
      </c>
    </row>
    <row r="162" spans="1:5" hidden="1" x14ac:dyDescent="0.25">
      <c r="A162" t="s">
        <v>347</v>
      </c>
      <c r="B162" t="s">
        <v>865</v>
      </c>
      <c r="C162" s="3">
        <v>19.329999999999998</v>
      </c>
      <c r="D162" s="2">
        <v>28</v>
      </c>
      <c r="E162" s="3">
        <f t="shared" si="2"/>
        <v>541.24</v>
      </c>
    </row>
    <row r="163" spans="1:5" hidden="1" x14ac:dyDescent="0.25">
      <c r="A163" t="s">
        <v>406</v>
      </c>
      <c r="B163" t="s">
        <v>865</v>
      </c>
      <c r="C163" s="3">
        <v>614.05999999999995</v>
      </c>
      <c r="D163" s="2">
        <v>28</v>
      </c>
      <c r="E163" s="3">
        <f t="shared" si="2"/>
        <v>17193.68</v>
      </c>
    </row>
    <row r="164" spans="1:5" hidden="1" x14ac:dyDescent="0.25">
      <c r="A164" t="s">
        <v>557</v>
      </c>
      <c r="B164" t="s">
        <v>865</v>
      </c>
      <c r="C164" s="3">
        <v>54.72</v>
      </c>
      <c r="D164" s="2">
        <v>28</v>
      </c>
      <c r="E164" s="3">
        <f t="shared" si="2"/>
        <v>1532.1599999999999</v>
      </c>
    </row>
    <row r="165" spans="1:5" x14ac:dyDescent="0.25">
      <c r="A165" t="s">
        <v>599</v>
      </c>
      <c r="B165" t="s">
        <v>864</v>
      </c>
      <c r="C165" s="3">
        <v>29.5</v>
      </c>
      <c r="D165" s="2">
        <v>28</v>
      </c>
      <c r="E165" s="3">
        <f t="shared" si="2"/>
        <v>826</v>
      </c>
    </row>
    <row r="166" spans="1:5" hidden="1" x14ac:dyDescent="0.25">
      <c r="A166" t="s">
        <v>624</v>
      </c>
      <c r="B166" t="s">
        <v>4</v>
      </c>
      <c r="C166" s="3">
        <v>82.54</v>
      </c>
      <c r="D166" s="2">
        <v>28</v>
      </c>
      <c r="E166" s="3">
        <f t="shared" si="2"/>
        <v>2311.1200000000003</v>
      </c>
    </row>
    <row r="167" spans="1:5" hidden="1" x14ac:dyDescent="0.25">
      <c r="A167" t="s">
        <v>738</v>
      </c>
      <c r="B167" t="s">
        <v>3</v>
      </c>
      <c r="C167" s="3">
        <v>33.08</v>
      </c>
      <c r="D167" s="2">
        <v>28</v>
      </c>
      <c r="E167" s="3">
        <f t="shared" si="2"/>
        <v>926.24</v>
      </c>
    </row>
    <row r="168" spans="1:5" hidden="1" x14ac:dyDescent="0.25">
      <c r="A168" t="s">
        <v>22</v>
      </c>
      <c r="B168" t="s">
        <v>3</v>
      </c>
      <c r="C168" s="3">
        <v>21.92</v>
      </c>
      <c r="D168" s="2">
        <v>27</v>
      </c>
      <c r="E168" s="3">
        <f t="shared" si="2"/>
        <v>591.84</v>
      </c>
    </row>
    <row r="169" spans="1:5" hidden="1" x14ac:dyDescent="0.25">
      <c r="A169" t="s">
        <v>150</v>
      </c>
      <c r="B169" t="s">
        <v>3</v>
      </c>
      <c r="C169" s="3">
        <v>294.75</v>
      </c>
      <c r="D169" s="2">
        <v>27</v>
      </c>
      <c r="E169" s="3">
        <f t="shared" si="2"/>
        <v>7958.25</v>
      </c>
    </row>
    <row r="170" spans="1:5" hidden="1" x14ac:dyDescent="0.25">
      <c r="A170" t="s">
        <v>174</v>
      </c>
      <c r="B170" t="s">
        <v>865</v>
      </c>
      <c r="C170" s="3">
        <v>466.68</v>
      </c>
      <c r="D170" s="2">
        <v>2</v>
      </c>
      <c r="E170" s="3">
        <f t="shared" si="2"/>
        <v>933.36</v>
      </c>
    </row>
    <row r="171" spans="1:5" hidden="1" x14ac:dyDescent="0.25">
      <c r="A171" t="s">
        <v>175</v>
      </c>
      <c r="B171" t="s">
        <v>874</v>
      </c>
      <c r="C171" s="3">
        <v>392.99</v>
      </c>
      <c r="D171" s="2">
        <v>3</v>
      </c>
      <c r="E171" s="3">
        <f t="shared" si="2"/>
        <v>1178.97</v>
      </c>
    </row>
    <row r="172" spans="1:5" hidden="1" x14ac:dyDescent="0.25">
      <c r="A172" t="s">
        <v>575</v>
      </c>
      <c r="B172" t="s">
        <v>3</v>
      </c>
      <c r="C172" s="3">
        <v>25.22</v>
      </c>
      <c r="D172" s="2">
        <v>27</v>
      </c>
      <c r="E172" s="3">
        <f t="shared" si="2"/>
        <v>680.93999999999994</v>
      </c>
    </row>
    <row r="173" spans="1:5" hidden="1" x14ac:dyDescent="0.25">
      <c r="A173" t="s">
        <v>709</v>
      </c>
      <c r="B173" t="s">
        <v>865</v>
      </c>
      <c r="C173" s="3">
        <v>44.28</v>
      </c>
      <c r="D173" s="2">
        <v>27</v>
      </c>
      <c r="E173" s="3">
        <f t="shared" si="2"/>
        <v>1195.56</v>
      </c>
    </row>
    <row r="174" spans="1:5" hidden="1" x14ac:dyDescent="0.25">
      <c r="A174" t="s">
        <v>230</v>
      </c>
      <c r="B174" t="s">
        <v>865</v>
      </c>
      <c r="C174" s="3">
        <v>46.75</v>
      </c>
      <c r="D174" s="2">
        <v>26</v>
      </c>
      <c r="E174" s="3">
        <f t="shared" si="2"/>
        <v>1215.5</v>
      </c>
    </row>
    <row r="175" spans="1:5" hidden="1" x14ac:dyDescent="0.25">
      <c r="A175" t="s">
        <v>249</v>
      </c>
      <c r="B175" t="s">
        <v>865</v>
      </c>
      <c r="C175" s="3">
        <v>41.92</v>
      </c>
      <c r="D175" s="2">
        <v>26</v>
      </c>
      <c r="E175" s="3">
        <f t="shared" si="2"/>
        <v>1089.92</v>
      </c>
    </row>
    <row r="176" spans="1:5" hidden="1" x14ac:dyDescent="0.25">
      <c r="A176" t="s">
        <v>425</v>
      </c>
      <c r="B176" t="s">
        <v>9</v>
      </c>
      <c r="C176" s="3">
        <v>307</v>
      </c>
      <c r="D176" s="2">
        <v>26</v>
      </c>
      <c r="E176" s="3">
        <f t="shared" si="2"/>
        <v>7982</v>
      </c>
    </row>
    <row r="177" spans="1:5" hidden="1" x14ac:dyDescent="0.25">
      <c r="A177" t="s">
        <v>786</v>
      </c>
      <c r="B177" t="s">
        <v>865</v>
      </c>
      <c r="C177" s="3">
        <v>474.62</v>
      </c>
      <c r="D177" s="2">
        <v>26</v>
      </c>
      <c r="E177" s="3">
        <f t="shared" si="2"/>
        <v>12340.12</v>
      </c>
    </row>
    <row r="178" spans="1:5" x14ac:dyDescent="0.25">
      <c r="A178" t="s">
        <v>191</v>
      </c>
      <c r="B178" t="s">
        <v>3</v>
      </c>
      <c r="C178" s="3">
        <v>39.299999999999997</v>
      </c>
      <c r="D178" s="2">
        <v>25</v>
      </c>
      <c r="E178" s="3">
        <f t="shared" si="2"/>
        <v>982.49999999999989</v>
      </c>
    </row>
    <row r="179" spans="1:5" hidden="1" x14ac:dyDescent="0.25">
      <c r="A179" t="s">
        <v>747</v>
      </c>
      <c r="B179" t="s">
        <v>3</v>
      </c>
      <c r="C179" s="3">
        <v>226.19</v>
      </c>
      <c r="D179" s="2">
        <v>25</v>
      </c>
      <c r="E179" s="3">
        <f t="shared" si="2"/>
        <v>5654.75</v>
      </c>
    </row>
    <row r="180" spans="1:5" hidden="1" x14ac:dyDescent="0.25">
      <c r="A180" t="s">
        <v>70</v>
      </c>
      <c r="B180" t="s">
        <v>866</v>
      </c>
      <c r="C180" s="3">
        <v>31.35</v>
      </c>
      <c r="D180" s="2">
        <v>24</v>
      </c>
      <c r="E180" s="3">
        <f t="shared" si="2"/>
        <v>752.40000000000009</v>
      </c>
    </row>
    <row r="181" spans="1:5" x14ac:dyDescent="0.25">
      <c r="A181" t="s">
        <v>163</v>
      </c>
      <c r="B181" t="s">
        <v>866</v>
      </c>
      <c r="C181" s="3">
        <v>39.299999999999997</v>
      </c>
      <c r="D181" s="2">
        <v>24</v>
      </c>
      <c r="E181" s="3">
        <f t="shared" si="2"/>
        <v>943.19999999999993</v>
      </c>
    </row>
    <row r="182" spans="1:5" x14ac:dyDescent="0.25">
      <c r="A182" t="s">
        <v>535</v>
      </c>
      <c r="B182" t="s">
        <v>865</v>
      </c>
      <c r="C182" s="3">
        <v>64.510000000000005</v>
      </c>
      <c r="D182" s="2">
        <v>24</v>
      </c>
      <c r="E182" s="3">
        <f t="shared" si="2"/>
        <v>1548.2400000000002</v>
      </c>
    </row>
    <row r="183" spans="1:5" hidden="1" x14ac:dyDescent="0.25">
      <c r="A183" t="s">
        <v>563</v>
      </c>
      <c r="B183" t="s">
        <v>3</v>
      </c>
      <c r="C183" s="3">
        <v>473.32</v>
      </c>
      <c r="D183" s="2">
        <v>24</v>
      </c>
      <c r="E183" s="3">
        <f t="shared" si="2"/>
        <v>11359.68</v>
      </c>
    </row>
    <row r="184" spans="1:5" hidden="1" x14ac:dyDescent="0.25">
      <c r="A184" t="s">
        <v>625</v>
      </c>
      <c r="B184" t="s">
        <v>866</v>
      </c>
      <c r="C184" s="3">
        <v>984.62</v>
      </c>
      <c r="D184" s="2">
        <v>24</v>
      </c>
      <c r="E184" s="3">
        <f t="shared" si="2"/>
        <v>23630.880000000001</v>
      </c>
    </row>
    <row r="185" spans="1:5" hidden="1" x14ac:dyDescent="0.25">
      <c r="A185" t="s">
        <v>720</v>
      </c>
      <c r="B185" t="s">
        <v>865</v>
      </c>
      <c r="C185" s="3">
        <v>44.28</v>
      </c>
      <c r="D185" s="2">
        <v>24</v>
      </c>
      <c r="E185" s="3">
        <f t="shared" si="2"/>
        <v>1062.72</v>
      </c>
    </row>
    <row r="186" spans="1:5" hidden="1" x14ac:dyDescent="0.25">
      <c r="A186" t="s">
        <v>299</v>
      </c>
      <c r="B186" t="s">
        <v>874</v>
      </c>
      <c r="C186" s="3">
        <v>104.39</v>
      </c>
      <c r="D186" s="2">
        <v>23</v>
      </c>
      <c r="E186" s="3">
        <f t="shared" si="2"/>
        <v>2400.9699999999998</v>
      </c>
    </row>
    <row r="187" spans="1:5" hidden="1" x14ac:dyDescent="0.25">
      <c r="A187" t="s">
        <v>706</v>
      </c>
      <c r="B187" t="s">
        <v>865</v>
      </c>
      <c r="C187" s="3">
        <v>44.28</v>
      </c>
      <c r="D187" s="2">
        <v>23</v>
      </c>
      <c r="E187" s="3">
        <f t="shared" si="2"/>
        <v>1018.44</v>
      </c>
    </row>
    <row r="188" spans="1:5" hidden="1" x14ac:dyDescent="0.25">
      <c r="A188" t="s">
        <v>855</v>
      </c>
      <c r="B188" t="s">
        <v>874</v>
      </c>
      <c r="C188" s="3">
        <v>164.2</v>
      </c>
      <c r="D188" s="2">
        <v>23</v>
      </c>
      <c r="E188" s="3">
        <f t="shared" si="2"/>
        <v>3776.6</v>
      </c>
    </row>
    <row r="189" spans="1:5" hidden="1" x14ac:dyDescent="0.25">
      <c r="A189" t="s">
        <v>879</v>
      </c>
      <c r="B189" t="s">
        <v>864</v>
      </c>
      <c r="C189" s="3">
        <v>64.209999999999994</v>
      </c>
      <c r="D189" s="2">
        <v>22</v>
      </c>
      <c r="E189" s="3">
        <f t="shared" si="2"/>
        <v>1412.62</v>
      </c>
    </row>
    <row r="190" spans="1:5" hidden="1" x14ac:dyDescent="0.25">
      <c r="A190" t="s">
        <v>125</v>
      </c>
      <c r="B190" t="s">
        <v>4</v>
      </c>
      <c r="C190" s="3">
        <v>118.46</v>
      </c>
      <c r="D190" s="2">
        <v>22</v>
      </c>
      <c r="E190" s="3">
        <f t="shared" si="2"/>
        <v>2606.12</v>
      </c>
    </row>
    <row r="191" spans="1:5" hidden="1" x14ac:dyDescent="0.25">
      <c r="A191" t="s">
        <v>194</v>
      </c>
      <c r="B191" t="s">
        <v>3</v>
      </c>
      <c r="C191" s="3">
        <v>18.809999999999999</v>
      </c>
      <c r="D191" s="2">
        <v>22</v>
      </c>
      <c r="E191" s="3">
        <f t="shared" si="2"/>
        <v>413.82</v>
      </c>
    </row>
    <row r="192" spans="1:5" x14ac:dyDescent="0.25">
      <c r="A192" t="s">
        <v>278</v>
      </c>
      <c r="B192" t="s">
        <v>863</v>
      </c>
      <c r="C192" s="3">
        <v>30.39</v>
      </c>
      <c r="D192" s="2">
        <v>22</v>
      </c>
      <c r="E192" s="3">
        <f t="shared" si="2"/>
        <v>668.58</v>
      </c>
    </row>
    <row r="193" spans="1:5" hidden="1" x14ac:dyDescent="0.25">
      <c r="A193" t="s">
        <v>326</v>
      </c>
      <c r="B193" t="s">
        <v>874</v>
      </c>
      <c r="C193" s="3">
        <v>101</v>
      </c>
      <c r="D193" s="2">
        <v>22</v>
      </c>
      <c r="E193" s="3">
        <f t="shared" si="2"/>
        <v>2222</v>
      </c>
    </row>
    <row r="194" spans="1:5" hidden="1" x14ac:dyDescent="0.25">
      <c r="A194" t="s">
        <v>381</v>
      </c>
      <c r="B194" t="s">
        <v>865</v>
      </c>
      <c r="C194" s="3">
        <v>12.36</v>
      </c>
      <c r="D194" s="2">
        <v>22</v>
      </c>
      <c r="E194" s="3">
        <f t="shared" ref="E194:E257" si="3">C194*D194</f>
        <v>271.91999999999996</v>
      </c>
    </row>
    <row r="195" spans="1:5" hidden="1" x14ac:dyDescent="0.25">
      <c r="A195" t="s">
        <v>434</v>
      </c>
      <c r="B195" t="s">
        <v>865</v>
      </c>
      <c r="C195" s="3">
        <v>437.94</v>
      </c>
      <c r="D195" s="2">
        <v>22</v>
      </c>
      <c r="E195" s="3">
        <f t="shared" si="3"/>
        <v>9634.68</v>
      </c>
    </row>
    <row r="196" spans="1:5" hidden="1" x14ac:dyDescent="0.25">
      <c r="A196" t="s">
        <v>437</v>
      </c>
      <c r="B196" t="s">
        <v>866</v>
      </c>
      <c r="C196" s="3">
        <v>55.25</v>
      </c>
      <c r="D196" s="2">
        <v>22</v>
      </c>
      <c r="E196" s="3">
        <f t="shared" si="3"/>
        <v>1215.5</v>
      </c>
    </row>
    <row r="197" spans="1:5" hidden="1" x14ac:dyDescent="0.25">
      <c r="A197" t="s">
        <v>454</v>
      </c>
      <c r="B197" t="s">
        <v>865</v>
      </c>
      <c r="C197" s="3">
        <v>50.46</v>
      </c>
      <c r="D197" s="2">
        <v>22</v>
      </c>
      <c r="E197" s="3">
        <f t="shared" si="3"/>
        <v>1110.1200000000001</v>
      </c>
    </row>
    <row r="198" spans="1:5" hidden="1" x14ac:dyDescent="0.25">
      <c r="A198" t="s">
        <v>622</v>
      </c>
      <c r="B198" t="s">
        <v>864</v>
      </c>
      <c r="C198" s="3">
        <v>34.76</v>
      </c>
      <c r="D198" s="2">
        <v>22</v>
      </c>
      <c r="E198" s="3">
        <f t="shared" si="3"/>
        <v>764.71999999999991</v>
      </c>
    </row>
    <row r="199" spans="1:5" hidden="1" x14ac:dyDescent="0.25">
      <c r="A199" t="s">
        <v>718</v>
      </c>
      <c r="B199" t="s">
        <v>865</v>
      </c>
      <c r="C199" s="3">
        <v>44.28</v>
      </c>
      <c r="D199" s="2">
        <v>22</v>
      </c>
      <c r="E199" s="3">
        <f t="shared" si="3"/>
        <v>974.16000000000008</v>
      </c>
    </row>
    <row r="200" spans="1:5" hidden="1" x14ac:dyDescent="0.25">
      <c r="A200" t="s">
        <v>749</v>
      </c>
      <c r="B200" t="s">
        <v>3</v>
      </c>
      <c r="C200" s="3">
        <v>122.22</v>
      </c>
      <c r="D200" s="2">
        <v>22</v>
      </c>
      <c r="E200" s="3">
        <f t="shared" si="3"/>
        <v>2688.84</v>
      </c>
    </row>
    <row r="201" spans="1:5" x14ac:dyDescent="0.25">
      <c r="A201" t="s">
        <v>834</v>
      </c>
      <c r="B201" t="s">
        <v>863</v>
      </c>
      <c r="C201" s="3">
        <v>10.33</v>
      </c>
      <c r="D201" s="2">
        <v>22</v>
      </c>
      <c r="E201" s="3">
        <f t="shared" si="3"/>
        <v>227.26</v>
      </c>
    </row>
    <row r="202" spans="1:5" hidden="1" x14ac:dyDescent="0.25">
      <c r="A202" t="s">
        <v>460</v>
      </c>
      <c r="B202" t="s">
        <v>865</v>
      </c>
      <c r="C202" s="3">
        <v>37.590000000000003</v>
      </c>
      <c r="D202" s="2">
        <v>21</v>
      </c>
      <c r="E202" s="3">
        <f t="shared" si="3"/>
        <v>789.3900000000001</v>
      </c>
    </row>
    <row r="203" spans="1:5" hidden="1" x14ac:dyDescent="0.25">
      <c r="A203" t="s">
        <v>69</v>
      </c>
      <c r="B203" t="s">
        <v>4</v>
      </c>
      <c r="C203" s="3">
        <v>85.48</v>
      </c>
      <c r="D203" s="2">
        <v>21</v>
      </c>
      <c r="E203" s="3">
        <f t="shared" si="3"/>
        <v>1795.0800000000002</v>
      </c>
    </row>
    <row r="204" spans="1:5" hidden="1" x14ac:dyDescent="0.25">
      <c r="A204" t="s">
        <v>246</v>
      </c>
      <c r="B204" t="s">
        <v>865</v>
      </c>
      <c r="C204" s="3">
        <v>18.48</v>
      </c>
      <c r="D204" s="2">
        <v>19</v>
      </c>
      <c r="E204" s="3">
        <f t="shared" si="3"/>
        <v>351.12</v>
      </c>
    </row>
    <row r="205" spans="1:5" hidden="1" x14ac:dyDescent="0.25">
      <c r="A205" t="s">
        <v>802</v>
      </c>
      <c r="B205" t="s">
        <v>865</v>
      </c>
      <c r="C205" s="3">
        <v>9.77</v>
      </c>
      <c r="D205" s="2">
        <v>19</v>
      </c>
      <c r="E205" s="3">
        <f t="shared" si="3"/>
        <v>185.63</v>
      </c>
    </row>
    <row r="206" spans="1:5" hidden="1" x14ac:dyDescent="0.25">
      <c r="A206" t="s">
        <v>316</v>
      </c>
      <c r="B206" t="s">
        <v>865</v>
      </c>
      <c r="C206" s="3">
        <v>21.2</v>
      </c>
      <c r="D206" s="2">
        <v>18</v>
      </c>
      <c r="E206" s="3">
        <f t="shared" si="3"/>
        <v>381.59999999999997</v>
      </c>
    </row>
    <row r="207" spans="1:5" hidden="1" x14ac:dyDescent="0.25">
      <c r="A207" t="s">
        <v>470</v>
      </c>
      <c r="B207" t="s">
        <v>866</v>
      </c>
      <c r="C207" s="3">
        <v>374.12</v>
      </c>
      <c r="D207" s="2">
        <v>18</v>
      </c>
      <c r="E207" s="3">
        <f t="shared" si="3"/>
        <v>6734.16</v>
      </c>
    </row>
    <row r="208" spans="1:5" hidden="1" x14ac:dyDescent="0.25">
      <c r="A208" t="s">
        <v>502</v>
      </c>
      <c r="B208" t="s">
        <v>866</v>
      </c>
      <c r="C208" s="3">
        <v>115.26</v>
      </c>
      <c r="D208" s="2">
        <v>18</v>
      </c>
      <c r="E208" s="3">
        <f t="shared" si="3"/>
        <v>2074.6800000000003</v>
      </c>
    </row>
    <row r="209" spans="1:5" hidden="1" x14ac:dyDescent="0.25">
      <c r="A209" t="s">
        <v>514</v>
      </c>
      <c r="B209" t="s">
        <v>866</v>
      </c>
      <c r="C209" s="3">
        <v>38.25</v>
      </c>
      <c r="D209" s="2">
        <v>18</v>
      </c>
      <c r="E209" s="3">
        <f t="shared" si="3"/>
        <v>688.5</v>
      </c>
    </row>
    <row r="210" spans="1:5" hidden="1" x14ac:dyDescent="0.25">
      <c r="A210" t="s">
        <v>698</v>
      </c>
      <c r="B210" t="s">
        <v>865</v>
      </c>
      <c r="C210" s="3">
        <v>44.28</v>
      </c>
      <c r="D210" s="2">
        <v>18</v>
      </c>
      <c r="E210" s="3">
        <f t="shared" si="3"/>
        <v>797.04</v>
      </c>
    </row>
    <row r="211" spans="1:5" hidden="1" x14ac:dyDescent="0.25">
      <c r="A211" t="s">
        <v>750</v>
      </c>
      <c r="B211" t="s">
        <v>3</v>
      </c>
      <c r="C211" s="3">
        <v>41.32</v>
      </c>
      <c r="D211" s="2">
        <v>18</v>
      </c>
      <c r="E211" s="3">
        <f t="shared" si="3"/>
        <v>743.76</v>
      </c>
    </row>
    <row r="212" spans="1:5" hidden="1" x14ac:dyDescent="0.25">
      <c r="A212" t="s">
        <v>20</v>
      </c>
      <c r="B212" t="s">
        <v>863</v>
      </c>
      <c r="C212" s="3">
        <v>21.92</v>
      </c>
      <c r="D212" s="2">
        <v>17</v>
      </c>
      <c r="E212" s="3">
        <f t="shared" si="3"/>
        <v>372.64000000000004</v>
      </c>
    </row>
    <row r="213" spans="1:5" hidden="1" x14ac:dyDescent="0.25">
      <c r="A213" t="s">
        <v>131</v>
      </c>
      <c r="B213" t="s">
        <v>865</v>
      </c>
      <c r="C213" s="3">
        <v>26.14</v>
      </c>
      <c r="D213" s="2">
        <v>17</v>
      </c>
      <c r="E213" s="3">
        <f t="shared" si="3"/>
        <v>444.38</v>
      </c>
    </row>
    <row r="214" spans="1:5" hidden="1" x14ac:dyDescent="0.25">
      <c r="A214" t="s">
        <v>139</v>
      </c>
      <c r="B214" t="s">
        <v>4</v>
      </c>
      <c r="C214" s="3">
        <v>253.02</v>
      </c>
      <c r="D214" s="2">
        <v>17</v>
      </c>
      <c r="E214" s="3">
        <f t="shared" si="3"/>
        <v>4301.34</v>
      </c>
    </row>
    <row r="215" spans="1:5" hidden="1" x14ac:dyDescent="0.25">
      <c r="A215" t="s">
        <v>199</v>
      </c>
      <c r="B215" t="s">
        <v>865</v>
      </c>
      <c r="C215" s="3">
        <v>28.56</v>
      </c>
      <c r="D215" s="2">
        <v>17</v>
      </c>
      <c r="E215" s="3">
        <f t="shared" si="3"/>
        <v>485.52</v>
      </c>
    </row>
    <row r="216" spans="1:5" hidden="1" x14ac:dyDescent="0.25">
      <c r="A216" t="s">
        <v>432</v>
      </c>
      <c r="B216" t="s">
        <v>866</v>
      </c>
      <c r="C216" s="3">
        <v>751.6</v>
      </c>
      <c r="D216" s="2">
        <v>17</v>
      </c>
      <c r="E216" s="3">
        <f t="shared" si="3"/>
        <v>12777.2</v>
      </c>
    </row>
    <row r="217" spans="1:5" hidden="1" x14ac:dyDescent="0.25">
      <c r="A217" t="s">
        <v>517</v>
      </c>
      <c r="B217" t="s">
        <v>866</v>
      </c>
      <c r="C217" s="3">
        <v>20.53</v>
      </c>
      <c r="D217" s="2">
        <v>17</v>
      </c>
      <c r="E217" s="3">
        <f t="shared" si="3"/>
        <v>349.01</v>
      </c>
    </row>
    <row r="218" spans="1:5" hidden="1" x14ac:dyDescent="0.25">
      <c r="A218" t="s">
        <v>566</v>
      </c>
      <c r="B218" t="s">
        <v>3</v>
      </c>
      <c r="C218" s="3">
        <v>337.73</v>
      </c>
      <c r="D218" s="2">
        <v>17</v>
      </c>
      <c r="E218" s="3">
        <f t="shared" si="3"/>
        <v>5741.41</v>
      </c>
    </row>
    <row r="219" spans="1:5" hidden="1" x14ac:dyDescent="0.25">
      <c r="A219" t="s">
        <v>573</v>
      </c>
      <c r="B219" t="s">
        <v>863</v>
      </c>
      <c r="C219" s="3">
        <v>131.46</v>
      </c>
      <c r="D219" s="2">
        <v>17</v>
      </c>
      <c r="E219" s="3">
        <f t="shared" si="3"/>
        <v>2234.8200000000002</v>
      </c>
    </row>
    <row r="220" spans="1:5" x14ac:dyDescent="0.25">
      <c r="A220" t="s">
        <v>650</v>
      </c>
      <c r="B220" t="s">
        <v>865</v>
      </c>
      <c r="C220" s="3">
        <v>319.58</v>
      </c>
      <c r="D220" s="2">
        <v>17</v>
      </c>
      <c r="E220" s="3">
        <f t="shared" si="3"/>
        <v>5432.86</v>
      </c>
    </row>
    <row r="221" spans="1:5" hidden="1" x14ac:dyDescent="0.25">
      <c r="A221" t="s">
        <v>684</v>
      </c>
      <c r="B221" t="s">
        <v>4</v>
      </c>
      <c r="C221" s="3">
        <v>52.09</v>
      </c>
      <c r="D221" s="2">
        <v>17</v>
      </c>
      <c r="E221" s="3">
        <f t="shared" si="3"/>
        <v>885.53000000000009</v>
      </c>
    </row>
    <row r="222" spans="1:5" hidden="1" x14ac:dyDescent="0.25">
      <c r="A222" t="s">
        <v>690</v>
      </c>
      <c r="B222" t="s">
        <v>865</v>
      </c>
      <c r="C222" s="3">
        <v>44.28</v>
      </c>
      <c r="D222" s="2">
        <v>17</v>
      </c>
      <c r="E222" s="3">
        <f t="shared" si="3"/>
        <v>752.76</v>
      </c>
    </row>
    <row r="223" spans="1:5" hidden="1" x14ac:dyDescent="0.25">
      <c r="A223" t="s">
        <v>755</v>
      </c>
      <c r="B223" t="s">
        <v>865</v>
      </c>
      <c r="C223" s="3">
        <v>14.98</v>
      </c>
      <c r="D223" s="2">
        <v>17</v>
      </c>
      <c r="E223" s="3">
        <f t="shared" si="3"/>
        <v>254.66</v>
      </c>
    </row>
    <row r="224" spans="1:5" hidden="1" x14ac:dyDescent="0.25">
      <c r="A224" t="s">
        <v>13</v>
      </c>
      <c r="B224" t="s">
        <v>3</v>
      </c>
      <c r="C224" s="3">
        <v>13.25</v>
      </c>
      <c r="D224" s="2">
        <v>16</v>
      </c>
      <c r="E224" s="3">
        <f t="shared" si="3"/>
        <v>212</v>
      </c>
    </row>
    <row r="225" spans="1:5" hidden="1" x14ac:dyDescent="0.25">
      <c r="A225" t="s">
        <v>80</v>
      </c>
      <c r="B225" t="s">
        <v>865</v>
      </c>
      <c r="C225" s="3">
        <v>11.52</v>
      </c>
      <c r="D225" s="2">
        <v>16</v>
      </c>
      <c r="E225" s="3">
        <f t="shared" si="3"/>
        <v>184.32</v>
      </c>
    </row>
    <row r="226" spans="1:5" hidden="1" x14ac:dyDescent="0.25">
      <c r="A226" t="s">
        <v>100</v>
      </c>
      <c r="B226" t="s">
        <v>865</v>
      </c>
      <c r="C226" s="3">
        <v>179.41</v>
      </c>
      <c r="D226" s="2">
        <v>16</v>
      </c>
      <c r="E226" s="3">
        <f t="shared" si="3"/>
        <v>2870.56</v>
      </c>
    </row>
    <row r="227" spans="1:5" hidden="1" x14ac:dyDescent="0.25">
      <c r="A227" t="s">
        <v>152</v>
      </c>
      <c r="B227" t="s">
        <v>3</v>
      </c>
      <c r="C227" s="3">
        <v>33.630000000000003</v>
      </c>
      <c r="D227" s="2">
        <v>16</v>
      </c>
      <c r="E227" s="3">
        <f t="shared" si="3"/>
        <v>538.08000000000004</v>
      </c>
    </row>
    <row r="228" spans="1:5" hidden="1" x14ac:dyDescent="0.25">
      <c r="A228" t="s">
        <v>160</v>
      </c>
      <c r="B228" t="s">
        <v>866</v>
      </c>
      <c r="C228" s="3">
        <v>29.34</v>
      </c>
      <c r="D228" s="2">
        <v>16</v>
      </c>
      <c r="E228" s="3">
        <f t="shared" si="3"/>
        <v>469.44</v>
      </c>
    </row>
    <row r="229" spans="1:5" hidden="1" x14ac:dyDescent="0.25">
      <c r="A229" t="s">
        <v>193</v>
      </c>
      <c r="B229" t="s">
        <v>3</v>
      </c>
      <c r="C229" s="3">
        <v>712.39</v>
      </c>
      <c r="D229" s="2">
        <v>16</v>
      </c>
      <c r="E229" s="3">
        <f t="shared" si="3"/>
        <v>11398.24</v>
      </c>
    </row>
    <row r="230" spans="1:5" hidden="1" x14ac:dyDescent="0.25">
      <c r="A230" t="s">
        <v>209</v>
      </c>
      <c r="B230" t="s">
        <v>866</v>
      </c>
      <c r="C230" s="3">
        <v>58.56</v>
      </c>
      <c r="D230" s="2">
        <v>16</v>
      </c>
      <c r="E230" s="3">
        <f t="shared" si="3"/>
        <v>936.96</v>
      </c>
    </row>
    <row r="231" spans="1:5" hidden="1" x14ac:dyDescent="0.25">
      <c r="A231" t="s">
        <v>302</v>
      </c>
      <c r="B231" t="s">
        <v>872</v>
      </c>
      <c r="C231" s="3">
        <v>828.96</v>
      </c>
      <c r="D231" s="2">
        <v>16</v>
      </c>
      <c r="E231" s="3">
        <f t="shared" si="3"/>
        <v>13263.36</v>
      </c>
    </row>
    <row r="232" spans="1:5" hidden="1" x14ac:dyDescent="0.25">
      <c r="A232" t="s">
        <v>390</v>
      </c>
      <c r="B232" t="s">
        <v>10</v>
      </c>
      <c r="C232" s="3">
        <v>98.25</v>
      </c>
      <c r="D232" s="2">
        <v>16</v>
      </c>
      <c r="E232" s="3">
        <f t="shared" si="3"/>
        <v>1572</v>
      </c>
    </row>
    <row r="233" spans="1:5" hidden="1" x14ac:dyDescent="0.25">
      <c r="A233" t="s">
        <v>405</v>
      </c>
      <c r="B233" t="s">
        <v>865</v>
      </c>
      <c r="C233" s="3">
        <v>1043.8900000000001</v>
      </c>
      <c r="D233" s="2">
        <v>16</v>
      </c>
      <c r="E233" s="3">
        <f t="shared" si="3"/>
        <v>16702.240000000002</v>
      </c>
    </row>
    <row r="234" spans="1:5" hidden="1" x14ac:dyDescent="0.25">
      <c r="A234" t="s">
        <v>636</v>
      </c>
      <c r="B234" t="s">
        <v>865</v>
      </c>
      <c r="C234" s="3">
        <v>2.91</v>
      </c>
      <c r="D234" s="2">
        <v>16</v>
      </c>
      <c r="E234" s="3">
        <f t="shared" si="3"/>
        <v>46.56</v>
      </c>
    </row>
    <row r="235" spans="1:5" x14ac:dyDescent="0.25">
      <c r="A235" t="s">
        <v>656</v>
      </c>
      <c r="B235" t="s">
        <v>865</v>
      </c>
      <c r="C235" s="3">
        <v>15.36</v>
      </c>
      <c r="D235" s="2">
        <v>16</v>
      </c>
      <c r="E235" s="3">
        <f t="shared" si="3"/>
        <v>245.76</v>
      </c>
    </row>
    <row r="236" spans="1:5" hidden="1" x14ac:dyDescent="0.25">
      <c r="A236" t="s">
        <v>710</v>
      </c>
      <c r="B236" t="s">
        <v>865</v>
      </c>
      <c r="C236" s="3">
        <v>44.28</v>
      </c>
      <c r="D236" s="2">
        <v>16</v>
      </c>
      <c r="E236" s="3">
        <f t="shared" si="3"/>
        <v>708.48</v>
      </c>
    </row>
    <row r="237" spans="1:5" hidden="1" x14ac:dyDescent="0.25">
      <c r="A237" t="s">
        <v>765</v>
      </c>
      <c r="B237" t="s">
        <v>866</v>
      </c>
      <c r="C237" s="3">
        <v>51.25</v>
      </c>
      <c r="D237" s="2">
        <v>16</v>
      </c>
      <c r="E237" s="3">
        <f t="shared" si="3"/>
        <v>820</v>
      </c>
    </row>
    <row r="238" spans="1:5" hidden="1" x14ac:dyDescent="0.25">
      <c r="A238" t="s">
        <v>858</v>
      </c>
      <c r="B238" t="s">
        <v>10</v>
      </c>
      <c r="C238" s="3">
        <v>368.43</v>
      </c>
      <c r="D238" s="2">
        <v>16</v>
      </c>
      <c r="E238" s="3">
        <f t="shared" si="3"/>
        <v>5894.88</v>
      </c>
    </row>
    <row r="239" spans="1:5" hidden="1" x14ac:dyDescent="0.25">
      <c r="A239" t="s">
        <v>266</v>
      </c>
      <c r="B239" t="s">
        <v>874</v>
      </c>
      <c r="C239" s="3">
        <v>40.03</v>
      </c>
      <c r="D239" s="2">
        <v>15</v>
      </c>
      <c r="E239" s="3">
        <f t="shared" si="3"/>
        <v>600.45000000000005</v>
      </c>
    </row>
    <row r="240" spans="1:5" hidden="1" x14ac:dyDescent="0.25">
      <c r="A240" t="s">
        <v>272</v>
      </c>
      <c r="B240" t="s">
        <v>6</v>
      </c>
      <c r="C240" s="3">
        <v>68.209999999999994</v>
      </c>
      <c r="D240" s="2">
        <v>15</v>
      </c>
      <c r="E240" s="3">
        <f t="shared" si="3"/>
        <v>1023.1499999999999</v>
      </c>
    </row>
    <row r="241" spans="1:5" hidden="1" x14ac:dyDescent="0.25">
      <c r="A241" t="s">
        <v>282</v>
      </c>
      <c r="B241" t="s">
        <v>864</v>
      </c>
      <c r="C241" s="3">
        <v>195.33</v>
      </c>
      <c r="D241" s="2">
        <v>15</v>
      </c>
      <c r="E241" s="3">
        <f t="shared" si="3"/>
        <v>2929.9500000000003</v>
      </c>
    </row>
    <row r="242" spans="1:5" hidden="1" x14ac:dyDescent="0.25">
      <c r="A242" t="s">
        <v>382</v>
      </c>
      <c r="B242" t="s">
        <v>865</v>
      </c>
      <c r="C242" s="3">
        <v>2.91</v>
      </c>
      <c r="D242" s="2">
        <v>15</v>
      </c>
      <c r="E242" s="3">
        <f t="shared" si="3"/>
        <v>43.650000000000006</v>
      </c>
    </row>
    <row r="243" spans="1:5" hidden="1" x14ac:dyDescent="0.25">
      <c r="A243" t="s">
        <v>822</v>
      </c>
      <c r="B243" t="s">
        <v>874</v>
      </c>
      <c r="C243" s="3">
        <v>20.85</v>
      </c>
      <c r="D243" s="2">
        <v>15</v>
      </c>
      <c r="E243" s="3">
        <f t="shared" si="3"/>
        <v>312.75</v>
      </c>
    </row>
    <row r="244" spans="1:5" hidden="1" x14ac:dyDescent="0.25">
      <c r="A244" t="s">
        <v>497</v>
      </c>
      <c r="B244" t="s">
        <v>865</v>
      </c>
      <c r="C244" s="3">
        <v>57.6</v>
      </c>
      <c r="D244" s="2">
        <v>15</v>
      </c>
      <c r="E244" s="3">
        <f t="shared" si="3"/>
        <v>864</v>
      </c>
    </row>
    <row r="245" spans="1:5" hidden="1" x14ac:dyDescent="0.25">
      <c r="A245" t="s">
        <v>729</v>
      </c>
      <c r="B245" t="s">
        <v>865</v>
      </c>
      <c r="C245" s="3">
        <v>44.28</v>
      </c>
      <c r="D245" s="2">
        <v>15</v>
      </c>
      <c r="E245" s="3">
        <f t="shared" si="3"/>
        <v>664.2</v>
      </c>
    </row>
    <row r="246" spans="1:5" hidden="1" x14ac:dyDescent="0.25">
      <c r="A246" t="s">
        <v>828</v>
      </c>
      <c r="B246" t="s">
        <v>6</v>
      </c>
      <c r="C246" s="3">
        <v>368.05</v>
      </c>
      <c r="D246" s="2">
        <v>15</v>
      </c>
      <c r="E246" s="3">
        <f t="shared" si="3"/>
        <v>5520.75</v>
      </c>
    </row>
    <row r="247" spans="1:5" x14ac:dyDescent="0.25">
      <c r="A247" t="s">
        <v>838</v>
      </c>
      <c r="B247" t="s">
        <v>864</v>
      </c>
      <c r="C247" s="3">
        <v>21.45</v>
      </c>
      <c r="D247" s="2">
        <v>15</v>
      </c>
      <c r="E247" s="3">
        <f t="shared" si="3"/>
        <v>321.75</v>
      </c>
    </row>
    <row r="248" spans="1:5" hidden="1" x14ac:dyDescent="0.25">
      <c r="A248" t="s">
        <v>30</v>
      </c>
      <c r="B248" t="s">
        <v>872</v>
      </c>
      <c r="C248" s="3">
        <v>11.14</v>
      </c>
      <c r="D248" s="2">
        <v>14</v>
      </c>
      <c r="E248" s="3">
        <f t="shared" si="3"/>
        <v>155.96</v>
      </c>
    </row>
    <row r="249" spans="1:5" hidden="1" x14ac:dyDescent="0.25">
      <c r="A249" t="s">
        <v>134</v>
      </c>
      <c r="B249" t="s">
        <v>865</v>
      </c>
      <c r="C249" s="3">
        <v>15.32</v>
      </c>
      <c r="D249" s="2">
        <v>14</v>
      </c>
      <c r="E249" s="3">
        <f t="shared" si="3"/>
        <v>214.48000000000002</v>
      </c>
    </row>
    <row r="250" spans="1:5" hidden="1" x14ac:dyDescent="0.25">
      <c r="A250" t="s">
        <v>198</v>
      </c>
      <c r="B250" t="s">
        <v>3</v>
      </c>
      <c r="C250" s="3">
        <v>3.46</v>
      </c>
      <c r="D250" s="2">
        <v>14</v>
      </c>
      <c r="E250" s="3">
        <f t="shared" si="3"/>
        <v>48.44</v>
      </c>
    </row>
    <row r="251" spans="1:5" hidden="1" x14ac:dyDescent="0.25">
      <c r="A251" t="s">
        <v>245</v>
      </c>
      <c r="B251" t="s">
        <v>865</v>
      </c>
      <c r="C251" s="3">
        <v>18.48</v>
      </c>
      <c r="D251" s="2">
        <v>14</v>
      </c>
      <c r="E251" s="3">
        <f t="shared" si="3"/>
        <v>258.72000000000003</v>
      </c>
    </row>
    <row r="252" spans="1:5" hidden="1" x14ac:dyDescent="0.25">
      <c r="A252" t="s">
        <v>353</v>
      </c>
      <c r="B252" t="s">
        <v>865</v>
      </c>
      <c r="C252" s="3">
        <v>613.44000000000005</v>
      </c>
      <c r="D252" s="2">
        <v>14</v>
      </c>
      <c r="E252" s="3">
        <f t="shared" si="3"/>
        <v>8588.16</v>
      </c>
    </row>
    <row r="253" spans="1:5" hidden="1" x14ac:dyDescent="0.25">
      <c r="A253" t="s">
        <v>431</v>
      </c>
      <c r="B253" t="s">
        <v>866</v>
      </c>
      <c r="C253" s="3">
        <v>15.23</v>
      </c>
      <c r="D253" s="2">
        <v>14</v>
      </c>
      <c r="E253" s="3">
        <f t="shared" si="3"/>
        <v>213.22</v>
      </c>
    </row>
    <row r="254" spans="1:5" hidden="1" x14ac:dyDescent="0.25">
      <c r="A254" t="s">
        <v>435</v>
      </c>
      <c r="B254" t="s">
        <v>4</v>
      </c>
      <c r="C254" s="3">
        <v>73.680000000000007</v>
      </c>
      <c r="D254" s="2">
        <v>14</v>
      </c>
      <c r="E254" s="3">
        <f t="shared" si="3"/>
        <v>1031.52</v>
      </c>
    </row>
    <row r="255" spans="1:5" hidden="1" x14ac:dyDescent="0.25">
      <c r="A255" t="s">
        <v>583</v>
      </c>
      <c r="B255" t="s">
        <v>872</v>
      </c>
      <c r="C255" s="3">
        <v>105.51</v>
      </c>
      <c r="D255" s="2">
        <v>14</v>
      </c>
      <c r="E255" s="3">
        <f t="shared" si="3"/>
        <v>1477.14</v>
      </c>
    </row>
    <row r="256" spans="1:5" hidden="1" x14ac:dyDescent="0.25">
      <c r="A256" t="s">
        <v>877</v>
      </c>
      <c r="B256" t="s">
        <v>865</v>
      </c>
      <c r="C256" s="3">
        <v>44.28</v>
      </c>
      <c r="D256" s="2">
        <v>14</v>
      </c>
      <c r="E256" s="3">
        <f t="shared" si="3"/>
        <v>619.92000000000007</v>
      </c>
    </row>
    <row r="257" spans="1:5" hidden="1" x14ac:dyDescent="0.25">
      <c r="A257" t="s">
        <v>693</v>
      </c>
      <c r="B257" t="s">
        <v>865</v>
      </c>
      <c r="C257" s="3">
        <v>44.28</v>
      </c>
      <c r="D257" s="2">
        <v>14</v>
      </c>
      <c r="E257" s="3">
        <f t="shared" si="3"/>
        <v>619.92000000000007</v>
      </c>
    </row>
    <row r="258" spans="1:5" hidden="1" x14ac:dyDescent="0.25">
      <c r="A258" t="s">
        <v>754</v>
      </c>
      <c r="B258" t="s">
        <v>3</v>
      </c>
      <c r="C258" s="3">
        <v>183.13</v>
      </c>
      <c r="D258" s="2">
        <v>14</v>
      </c>
      <c r="E258" s="3">
        <f t="shared" ref="E258:E321" si="4">C258*D258</f>
        <v>2563.8199999999997</v>
      </c>
    </row>
    <row r="259" spans="1:5" hidden="1" x14ac:dyDescent="0.25">
      <c r="A259" t="s">
        <v>801</v>
      </c>
      <c r="B259" t="s">
        <v>865</v>
      </c>
      <c r="C259" s="3">
        <v>28.27</v>
      </c>
      <c r="D259" s="2">
        <v>14</v>
      </c>
      <c r="E259" s="3">
        <f t="shared" si="4"/>
        <v>395.78</v>
      </c>
    </row>
    <row r="260" spans="1:5" hidden="1" x14ac:dyDescent="0.25">
      <c r="A260" t="s">
        <v>244</v>
      </c>
      <c r="B260" t="s">
        <v>865</v>
      </c>
      <c r="C260" s="3">
        <v>28.38</v>
      </c>
      <c r="D260" s="2">
        <v>13</v>
      </c>
      <c r="E260" s="3">
        <f t="shared" si="4"/>
        <v>368.94</v>
      </c>
    </row>
    <row r="261" spans="1:5" hidden="1" x14ac:dyDescent="0.25">
      <c r="A261" t="s">
        <v>334</v>
      </c>
      <c r="B261" t="s">
        <v>4</v>
      </c>
      <c r="C261" s="3">
        <v>122.8</v>
      </c>
      <c r="D261" s="2">
        <v>13</v>
      </c>
      <c r="E261" s="3">
        <f t="shared" si="4"/>
        <v>1596.3999999999999</v>
      </c>
    </row>
    <row r="262" spans="1:5" hidden="1" x14ac:dyDescent="0.25">
      <c r="A262" t="s">
        <v>373</v>
      </c>
      <c r="B262" t="s">
        <v>874</v>
      </c>
      <c r="C262" s="3">
        <v>35.909999999999997</v>
      </c>
      <c r="D262" s="2">
        <v>13</v>
      </c>
      <c r="E262" s="3">
        <f t="shared" si="4"/>
        <v>466.82999999999993</v>
      </c>
    </row>
    <row r="263" spans="1:5" hidden="1" x14ac:dyDescent="0.25">
      <c r="A263" t="s">
        <v>800</v>
      </c>
      <c r="B263" t="s">
        <v>865</v>
      </c>
      <c r="C263" s="3">
        <v>50.34</v>
      </c>
      <c r="D263" s="2">
        <v>13</v>
      </c>
      <c r="E263" s="3">
        <f t="shared" si="4"/>
        <v>654.42000000000007</v>
      </c>
    </row>
    <row r="264" spans="1:5" hidden="1" x14ac:dyDescent="0.25">
      <c r="A264" t="s">
        <v>28</v>
      </c>
      <c r="B264" t="s">
        <v>874</v>
      </c>
      <c r="C264" s="3">
        <v>3.03</v>
      </c>
      <c r="D264" s="2">
        <v>12</v>
      </c>
      <c r="E264" s="3">
        <f t="shared" si="4"/>
        <v>36.36</v>
      </c>
    </row>
    <row r="265" spans="1:5" hidden="1" x14ac:dyDescent="0.25">
      <c r="A265" t="s">
        <v>118</v>
      </c>
      <c r="B265" t="s">
        <v>865</v>
      </c>
      <c r="C265" s="3">
        <v>16.84</v>
      </c>
      <c r="D265" s="2">
        <v>12</v>
      </c>
      <c r="E265" s="3">
        <f t="shared" si="4"/>
        <v>202.07999999999998</v>
      </c>
    </row>
    <row r="266" spans="1:5" hidden="1" x14ac:dyDescent="0.25">
      <c r="A266" t="s">
        <v>178</v>
      </c>
      <c r="B266" t="s">
        <v>4</v>
      </c>
      <c r="C266" s="3">
        <v>19</v>
      </c>
      <c r="D266" s="2">
        <v>12</v>
      </c>
      <c r="E266" s="3">
        <f t="shared" si="4"/>
        <v>228</v>
      </c>
    </row>
    <row r="267" spans="1:5" hidden="1" x14ac:dyDescent="0.25">
      <c r="A267" t="s">
        <v>213</v>
      </c>
      <c r="B267" t="s">
        <v>865</v>
      </c>
      <c r="C267" s="3">
        <v>40.19</v>
      </c>
      <c r="D267" s="2">
        <v>12</v>
      </c>
      <c r="E267" s="3">
        <f t="shared" si="4"/>
        <v>482.28</v>
      </c>
    </row>
    <row r="268" spans="1:5" hidden="1" x14ac:dyDescent="0.25">
      <c r="A268" t="s">
        <v>252</v>
      </c>
      <c r="B268" t="s">
        <v>865</v>
      </c>
      <c r="C268" s="3">
        <v>18.48</v>
      </c>
      <c r="D268" s="2">
        <v>12</v>
      </c>
      <c r="E268" s="3">
        <f t="shared" si="4"/>
        <v>221.76</v>
      </c>
    </row>
    <row r="269" spans="1:5" hidden="1" x14ac:dyDescent="0.25">
      <c r="A269" t="s">
        <v>268</v>
      </c>
      <c r="B269" t="s">
        <v>874</v>
      </c>
      <c r="C269" s="3">
        <v>74.33</v>
      </c>
      <c r="D269" s="2">
        <v>12</v>
      </c>
      <c r="E269" s="3">
        <f t="shared" si="4"/>
        <v>891.96</v>
      </c>
    </row>
    <row r="270" spans="1:5" x14ac:dyDescent="0.25">
      <c r="A270" t="s">
        <v>320</v>
      </c>
      <c r="B270" t="s">
        <v>865</v>
      </c>
      <c r="C270" s="3">
        <v>4.88</v>
      </c>
      <c r="D270" s="2">
        <v>12</v>
      </c>
      <c r="E270" s="3">
        <f t="shared" si="4"/>
        <v>58.56</v>
      </c>
    </row>
    <row r="271" spans="1:5" hidden="1" x14ac:dyDescent="0.25">
      <c r="A271" t="s">
        <v>321</v>
      </c>
      <c r="B271" t="s">
        <v>865</v>
      </c>
      <c r="C271" s="3">
        <v>6.46</v>
      </c>
      <c r="D271" s="2">
        <v>12</v>
      </c>
      <c r="E271" s="3">
        <f t="shared" si="4"/>
        <v>77.52</v>
      </c>
    </row>
    <row r="272" spans="1:5" hidden="1" x14ac:dyDescent="0.25">
      <c r="A272" t="s">
        <v>352</v>
      </c>
      <c r="B272" t="s">
        <v>6</v>
      </c>
      <c r="C272" s="3">
        <v>368.43</v>
      </c>
      <c r="D272" s="2">
        <v>12</v>
      </c>
      <c r="E272" s="3">
        <f t="shared" si="4"/>
        <v>4421.16</v>
      </c>
    </row>
    <row r="273" spans="1:5" hidden="1" x14ac:dyDescent="0.25">
      <c r="A273" t="s">
        <v>398</v>
      </c>
      <c r="B273" t="s">
        <v>10</v>
      </c>
      <c r="C273" s="3">
        <v>64.69</v>
      </c>
      <c r="D273" s="2">
        <v>12</v>
      </c>
      <c r="E273" s="3">
        <f t="shared" si="4"/>
        <v>776.28</v>
      </c>
    </row>
    <row r="274" spans="1:5" hidden="1" x14ac:dyDescent="0.25">
      <c r="A274" t="s">
        <v>409</v>
      </c>
      <c r="B274" t="s">
        <v>10</v>
      </c>
      <c r="C274" s="3">
        <v>119.17</v>
      </c>
      <c r="D274" s="2">
        <v>12</v>
      </c>
      <c r="E274" s="3">
        <f t="shared" si="4"/>
        <v>1430.04</v>
      </c>
    </row>
    <row r="275" spans="1:5" hidden="1" x14ac:dyDescent="0.25">
      <c r="A275" t="s">
        <v>430</v>
      </c>
      <c r="B275" t="s">
        <v>865</v>
      </c>
      <c r="C275" s="3">
        <v>183.13</v>
      </c>
      <c r="D275" s="2">
        <v>12</v>
      </c>
      <c r="E275" s="3">
        <f t="shared" si="4"/>
        <v>2197.56</v>
      </c>
    </row>
    <row r="276" spans="1:5" hidden="1" x14ac:dyDescent="0.25">
      <c r="A276" t="s">
        <v>477</v>
      </c>
      <c r="B276" t="s">
        <v>865</v>
      </c>
      <c r="C276" s="3">
        <v>85.15</v>
      </c>
      <c r="D276" s="2">
        <v>12</v>
      </c>
      <c r="E276" s="3">
        <f t="shared" si="4"/>
        <v>1021.8000000000001</v>
      </c>
    </row>
    <row r="277" spans="1:5" hidden="1" x14ac:dyDescent="0.25">
      <c r="A277" t="s">
        <v>492</v>
      </c>
      <c r="B277" t="s">
        <v>865</v>
      </c>
      <c r="C277" s="3">
        <v>179.41</v>
      </c>
      <c r="D277" s="2">
        <v>12</v>
      </c>
      <c r="E277" s="3">
        <f t="shared" si="4"/>
        <v>2152.92</v>
      </c>
    </row>
    <row r="278" spans="1:5" hidden="1" x14ac:dyDescent="0.25">
      <c r="A278" t="s">
        <v>554</v>
      </c>
      <c r="B278" t="s">
        <v>4</v>
      </c>
      <c r="C278" s="3">
        <v>76.05</v>
      </c>
      <c r="D278" s="2">
        <v>12</v>
      </c>
      <c r="E278" s="3">
        <f t="shared" si="4"/>
        <v>912.59999999999991</v>
      </c>
    </row>
    <row r="279" spans="1:5" hidden="1" x14ac:dyDescent="0.25">
      <c r="A279" t="s">
        <v>677</v>
      </c>
      <c r="B279" t="s">
        <v>865</v>
      </c>
      <c r="C279" s="3">
        <v>31</v>
      </c>
      <c r="D279" s="2">
        <v>12</v>
      </c>
      <c r="E279" s="3">
        <f t="shared" si="4"/>
        <v>372</v>
      </c>
    </row>
    <row r="280" spans="1:5" hidden="1" x14ac:dyDescent="0.25">
      <c r="A280" t="s">
        <v>734</v>
      </c>
      <c r="B280" t="s">
        <v>865</v>
      </c>
      <c r="C280" s="3">
        <v>44.28</v>
      </c>
      <c r="D280" s="2">
        <v>12</v>
      </c>
      <c r="E280" s="3">
        <f t="shared" si="4"/>
        <v>531.36</v>
      </c>
    </row>
    <row r="281" spans="1:5" hidden="1" x14ac:dyDescent="0.25">
      <c r="A281" t="s">
        <v>769</v>
      </c>
      <c r="B281" t="s">
        <v>865</v>
      </c>
      <c r="C281" s="3">
        <v>13.33</v>
      </c>
      <c r="D281" s="2">
        <v>12</v>
      </c>
      <c r="E281" s="3">
        <f t="shared" si="4"/>
        <v>159.96</v>
      </c>
    </row>
    <row r="282" spans="1:5" hidden="1" x14ac:dyDescent="0.25">
      <c r="A282" t="s">
        <v>808</v>
      </c>
      <c r="B282" t="s">
        <v>865</v>
      </c>
      <c r="C282" s="3">
        <v>21.97</v>
      </c>
      <c r="D282" s="2">
        <v>12</v>
      </c>
      <c r="E282" s="3">
        <f t="shared" si="4"/>
        <v>263.64</v>
      </c>
    </row>
    <row r="283" spans="1:5" hidden="1" x14ac:dyDescent="0.25">
      <c r="A283" t="s">
        <v>824</v>
      </c>
      <c r="B283" t="s">
        <v>874</v>
      </c>
      <c r="C283" s="3">
        <v>171.94</v>
      </c>
      <c r="D283" s="2">
        <v>12</v>
      </c>
      <c r="E283" s="3">
        <f t="shared" si="4"/>
        <v>2063.2799999999997</v>
      </c>
    </row>
    <row r="284" spans="1:5" hidden="1" x14ac:dyDescent="0.25">
      <c r="A284" t="s">
        <v>146</v>
      </c>
      <c r="B284" t="s">
        <v>866</v>
      </c>
      <c r="C284" s="3">
        <v>394.54</v>
      </c>
      <c r="D284" s="2">
        <v>11</v>
      </c>
      <c r="E284" s="3">
        <f t="shared" si="4"/>
        <v>4339.9400000000005</v>
      </c>
    </row>
    <row r="285" spans="1:5" hidden="1" x14ac:dyDescent="0.25">
      <c r="A285" t="s">
        <v>210</v>
      </c>
      <c r="B285" t="s">
        <v>866</v>
      </c>
      <c r="C285" s="3">
        <v>179.41</v>
      </c>
      <c r="D285" s="2">
        <v>11</v>
      </c>
      <c r="E285" s="3">
        <f t="shared" si="4"/>
        <v>1973.51</v>
      </c>
    </row>
    <row r="286" spans="1:5" hidden="1" x14ac:dyDescent="0.25">
      <c r="A286" t="s">
        <v>291</v>
      </c>
      <c r="B286" t="s">
        <v>4</v>
      </c>
      <c r="C286" s="3">
        <v>1168.48</v>
      </c>
      <c r="D286" s="2">
        <v>11</v>
      </c>
      <c r="E286" s="3">
        <f t="shared" si="4"/>
        <v>12853.28</v>
      </c>
    </row>
    <row r="287" spans="1:5" hidden="1" x14ac:dyDescent="0.25">
      <c r="A287" t="s">
        <v>319</v>
      </c>
      <c r="B287" t="s">
        <v>866</v>
      </c>
      <c r="C287" s="3">
        <v>19.559999999999999</v>
      </c>
      <c r="D287" s="2">
        <v>11</v>
      </c>
      <c r="E287" s="3">
        <f t="shared" si="4"/>
        <v>215.16</v>
      </c>
    </row>
    <row r="288" spans="1:5" hidden="1" x14ac:dyDescent="0.25">
      <c r="A288" t="s">
        <v>459</v>
      </c>
      <c r="B288" t="s">
        <v>866</v>
      </c>
      <c r="C288" s="3">
        <v>429.84</v>
      </c>
      <c r="D288" s="2">
        <v>11</v>
      </c>
      <c r="E288" s="3">
        <f t="shared" si="4"/>
        <v>4728.24</v>
      </c>
    </row>
    <row r="289" spans="1:5" hidden="1" x14ac:dyDescent="0.25">
      <c r="A289" t="s">
        <v>518</v>
      </c>
      <c r="B289" t="s">
        <v>9</v>
      </c>
      <c r="C289" s="3">
        <v>13.12</v>
      </c>
      <c r="D289" s="2">
        <v>11</v>
      </c>
      <c r="E289" s="3">
        <f t="shared" si="4"/>
        <v>144.32</v>
      </c>
    </row>
    <row r="290" spans="1:5" hidden="1" x14ac:dyDescent="0.25">
      <c r="A290" t="s">
        <v>567</v>
      </c>
      <c r="B290" t="s">
        <v>4</v>
      </c>
      <c r="C290" s="3">
        <v>337.73</v>
      </c>
      <c r="D290" s="2">
        <v>11</v>
      </c>
      <c r="E290" s="3">
        <f t="shared" si="4"/>
        <v>3715.03</v>
      </c>
    </row>
    <row r="291" spans="1:5" hidden="1" x14ac:dyDescent="0.25">
      <c r="A291" t="s">
        <v>705</v>
      </c>
      <c r="B291" t="s">
        <v>865</v>
      </c>
      <c r="C291" s="3">
        <v>44.28</v>
      </c>
      <c r="D291" s="2">
        <v>11</v>
      </c>
      <c r="E291" s="3">
        <f t="shared" si="4"/>
        <v>487.08000000000004</v>
      </c>
    </row>
    <row r="292" spans="1:5" hidden="1" x14ac:dyDescent="0.25">
      <c r="A292" t="s">
        <v>766</v>
      </c>
      <c r="B292" t="s">
        <v>866</v>
      </c>
      <c r="C292" s="3">
        <v>24.57</v>
      </c>
      <c r="D292" s="2">
        <v>11</v>
      </c>
      <c r="E292" s="3">
        <f t="shared" si="4"/>
        <v>270.27</v>
      </c>
    </row>
    <row r="293" spans="1:5" hidden="1" x14ac:dyDescent="0.25">
      <c r="A293" t="s">
        <v>846</v>
      </c>
      <c r="B293" t="s">
        <v>4</v>
      </c>
      <c r="C293" s="3">
        <v>10.91</v>
      </c>
      <c r="D293" s="2">
        <v>11</v>
      </c>
      <c r="E293" s="3">
        <f t="shared" si="4"/>
        <v>120.01</v>
      </c>
    </row>
    <row r="294" spans="1:5" hidden="1" x14ac:dyDescent="0.25">
      <c r="A294" t="s">
        <v>177</v>
      </c>
      <c r="B294" t="s">
        <v>874</v>
      </c>
      <c r="C294" s="3">
        <v>43</v>
      </c>
      <c r="D294" s="2">
        <v>10</v>
      </c>
      <c r="E294" s="3">
        <f t="shared" si="4"/>
        <v>430</v>
      </c>
    </row>
    <row r="295" spans="1:5" hidden="1" x14ac:dyDescent="0.25">
      <c r="A295" t="s">
        <v>295</v>
      </c>
      <c r="B295" t="s">
        <v>6</v>
      </c>
      <c r="C295" s="3">
        <v>184.57</v>
      </c>
      <c r="D295" s="2">
        <v>10</v>
      </c>
      <c r="E295" s="3">
        <f t="shared" si="4"/>
        <v>1845.6999999999998</v>
      </c>
    </row>
    <row r="296" spans="1:5" hidden="1" x14ac:dyDescent="0.25">
      <c r="A296" t="s">
        <v>318</v>
      </c>
      <c r="B296" t="s">
        <v>4</v>
      </c>
      <c r="C296" s="3">
        <v>179.41</v>
      </c>
      <c r="D296" s="2">
        <v>10</v>
      </c>
      <c r="E296" s="3">
        <f t="shared" si="4"/>
        <v>1794.1</v>
      </c>
    </row>
    <row r="297" spans="1:5" hidden="1" x14ac:dyDescent="0.25">
      <c r="A297" t="s">
        <v>362</v>
      </c>
      <c r="B297" t="s">
        <v>866</v>
      </c>
      <c r="C297" s="3">
        <v>10.3</v>
      </c>
      <c r="D297" s="2">
        <v>10</v>
      </c>
      <c r="E297" s="3">
        <f t="shared" si="4"/>
        <v>103</v>
      </c>
    </row>
    <row r="298" spans="1:5" hidden="1" x14ac:dyDescent="0.25">
      <c r="A298" t="s">
        <v>367</v>
      </c>
      <c r="B298" t="s">
        <v>864</v>
      </c>
      <c r="C298" s="3">
        <v>61.39</v>
      </c>
      <c r="D298" s="2">
        <v>10</v>
      </c>
      <c r="E298" s="3">
        <f t="shared" si="4"/>
        <v>613.9</v>
      </c>
    </row>
    <row r="299" spans="1:5" hidden="1" x14ac:dyDescent="0.25">
      <c r="A299" t="s">
        <v>733</v>
      </c>
      <c r="B299" t="s">
        <v>865</v>
      </c>
      <c r="C299" s="3">
        <v>44.28</v>
      </c>
      <c r="D299" s="2">
        <v>10</v>
      </c>
      <c r="E299" s="3">
        <f t="shared" si="4"/>
        <v>442.8</v>
      </c>
    </row>
    <row r="300" spans="1:5" hidden="1" x14ac:dyDescent="0.25">
      <c r="A300" t="s">
        <v>850</v>
      </c>
      <c r="B300" t="s">
        <v>6</v>
      </c>
      <c r="C300" s="3">
        <v>179.41</v>
      </c>
      <c r="D300" s="2">
        <v>10</v>
      </c>
      <c r="E300" s="3">
        <f t="shared" si="4"/>
        <v>1794.1</v>
      </c>
    </row>
    <row r="301" spans="1:5" hidden="1" x14ac:dyDescent="0.25">
      <c r="A301" t="s">
        <v>66</v>
      </c>
      <c r="B301" t="s">
        <v>865</v>
      </c>
      <c r="C301" s="3">
        <v>2.98</v>
      </c>
      <c r="D301" s="2">
        <v>9</v>
      </c>
      <c r="E301" s="3">
        <f t="shared" si="4"/>
        <v>26.82</v>
      </c>
    </row>
    <row r="302" spans="1:5" hidden="1" x14ac:dyDescent="0.25">
      <c r="A302" t="s">
        <v>74</v>
      </c>
      <c r="B302" t="s">
        <v>865</v>
      </c>
      <c r="C302" s="3">
        <v>288.58999999999997</v>
      </c>
      <c r="D302" s="2">
        <v>9</v>
      </c>
      <c r="E302" s="3">
        <f t="shared" si="4"/>
        <v>2597.31</v>
      </c>
    </row>
    <row r="303" spans="1:5" hidden="1" x14ac:dyDescent="0.25">
      <c r="A303" t="s">
        <v>307</v>
      </c>
      <c r="B303" t="s">
        <v>4</v>
      </c>
      <c r="C303" s="3">
        <v>66.290000000000006</v>
      </c>
      <c r="D303" s="2">
        <v>6</v>
      </c>
      <c r="E303" s="3">
        <f t="shared" si="4"/>
        <v>397.74</v>
      </c>
    </row>
    <row r="304" spans="1:5" hidden="1" x14ac:dyDescent="0.25">
      <c r="A304" t="s">
        <v>308</v>
      </c>
      <c r="B304" t="s">
        <v>865</v>
      </c>
      <c r="C304" s="3">
        <v>1.01</v>
      </c>
      <c r="D304" s="2">
        <v>2</v>
      </c>
      <c r="E304" s="3">
        <f t="shared" si="4"/>
        <v>2.02</v>
      </c>
    </row>
    <row r="305" spans="1:5" hidden="1" x14ac:dyDescent="0.25">
      <c r="A305" t="s">
        <v>309</v>
      </c>
      <c r="B305" t="s">
        <v>865</v>
      </c>
      <c r="C305" s="3">
        <v>25.37</v>
      </c>
      <c r="D305" s="2">
        <v>1</v>
      </c>
      <c r="E305" s="3">
        <f t="shared" si="4"/>
        <v>25.37</v>
      </c>
    </row>
    <row r="306" spans="1:5" hidden="1" x14ac:dyDescent="0.25">
      <c r="A306" t="s">
        <v>310</v>
      </c>
      <c r="B306" t="s">
        <v>865</v>
      </c>
      <c r="C306" s="3">
        <v>9.1300000000000008</v>
      </c>
      <c r="D306" s="2">
        <v>11</v>
      </c>
      <c r="E306" s="3">
        <f t="shared" si="4"/>
        <v>100.43</v>
      </c>
    </row>
    <row r="307" spans="1:5" hidden="1" x14ac:dyDescent="0.25">
      <c r="A307" t="s">
        <v>311</v>
      </c>
      <c r="B307" t="s">
        <v>866</v>
      </c>
      <c r="C307" s="3">
        <v>7.1</v>
      </c>
      <c r="D307" s="2">
        <v>68</v>
      </c>
      <c r="E307" s="3">
        <f t="shared" si="4"/>
        <v>482.79999999999995</v>
      </c>
    </row>
    <row r="308" spans="1:5" hidden="1" x14ac:dyDescent="0.25">
      <c r="A308" t="s">
        <v>312</v>
      </c>
      <c r="B308" t="s">
        <v>3</v>
      </c>
      <c r="C308" s="3">
        <v>5.07</v>
      </c>
      <c r="D308" s="2">
        <v>1</v>
      </c>
      <c r="E308" s="3">
        <f t="shared" si="4"/>
        <v>5.07</v>
      </c>
    </row>
    <row r="309" spans="1:5" hidden="1" x14ac:dyDescent="0.25">
      <c r="A309" t="s">
        <v>313</v>
      </c>
      <c r="B309" t="s">
        <v>3</v>
      </c>
      <c r="C309" s="3">
        <v>9.1300000000000008</v>
      </c>
      <c r="D309" s="2">
        <v>227</v>
      </c>
      <c r="E309" s="3">
        <f t="shared" si="4"/>
        <v>2072.5100000000002</v>
      </c>
    </row>
    <row r="310" spans="1:5" hidden="1" x14ac:dyDescent="0.25">
      <c r="A310" t="s">
        <v>314</v>
      </c>
      <c r="B310" t="s">
        <v>4</v>
      </c>
      <c r="C310" s="3">
        <v>5.07</v>
      </c>
      <c r="D310" s="2">
        <v>22</v>
      </c>
      <c r="E310" s="3">
        <f t="shared" si="4"/>
        <v>111.54</v>
      </c>
    </row>
    <row r="311" spans="1:5" hidden="1" x14ac:dyDescent="0.25">
      <c r="A311" t="s">
        <v>878</v>
      </c>
      <c r="B311" t="s">
        <v>4</v>
      </c>
      <c r="C311" s="3">
        <v>2.0299999999999998</v>
      </c>
      <c r="D311" s="2">
        <v>134</v>
      </c>
      <c r="E311" s="3">
        <f t="shared" si="4"/>
        <v>272.02</v>
      </c>
    </row>
    <row r="312" spans="1:5" hidden="1" x14ac:dyDescent="0.25">
      <c r="A312" t="s">
        <v>111</v>
      </c>
      <c r="B312" t="s">
        <v>6</v>
      </c>
      <c r="C312" s="3">
        <v>233.6</v>
      </c>
      <c r="D312" s="2">
        <v>9</v>
      </c>
      <c r="E312" s="3">
        <f t="shared" si="4"/>
        <v>2102.4</v>
      </c>
    </row>
    <row r="313" spans="1:5" hidden="1" x14ac:dyDescent="0.25">
      <c r="A313" t="s">
        <v>130</v>
      </c>
      <c r="B313" t="s">
        <v>865</v>
      </c>
      <c r="C313" s="3">
        <v>10.79</v>
      </c>
      <c r="D313" s="2">
        <v>9</v>
      </c>
      <c r="E313" s="3">
        <f t="shared" si="4"/>
        <v>97.109999999999985</v>
      </c>
    </row>
    <row r="314" spans="1:5" hidden="1" x14ac:dyDescent="0.25">
      <c r="A314" t="s">
        <v>300</v>
      </c>
      <c r="B314" t="s">
        <v>4</v>
      </c>
      <c r="C314" s="3">
        <v>66.38</v>
      </c>
      <c r="D314" s="2">
        <v>9</v>
      </c>
      <c r="E314" s="3">
        <f t="shared" si="4"/>
        <v>597.41999999999996</v>
      </c>
    </row>
    <row r="315" spans="1:5" hidden="1" x14ac:dyDescent="0.25">
      <c r="A315" t="s">
        <v>323</v>
      </c>
      <c r="B315" t="s">
        <v>866</v>
      </c>
      <c r="C315" s="3">
        <v>176.78</v>
      </c>
      <c r="D315" s="2">
        <v>9</v>
      </c>
      <c r="E315" s="3">
        <f t="shared" si="4"/>
        <v>1591.02</v>
      </c>
    </row>
    <row r="316" spans="1:5" hidden="1" x14ac:dyDescent="0.25">
      <c r="A316" t="s">
        <v>346</v>
      </c>
      <c r="B316" t="s">
        <v>866</v>
      </c>
      <c r="C316" s="3">
        <v>15.29</v>
      </c>
      <c r="D316" s="2">
        <v>9</v>
      </c>
      <c r="E316" s="3">
        <f t="shared" si="4"/>
        <v>137.60999999999999</v>
      </c>
    </row>
    <row r="317" spans="1:5" hidden="1" x14ac:dyDescent="0.25">
      <c r="A317" t="s">
        <v>407</v>
      </c>
      <c r="B317" t="s">
        <v>865</v>
      </c>
      <c r="C317" s="3">
        <v>54.94</v>
      </c>
      <c r="D317" s="2">
        <v>9</v>
      </c>
      <c r="E317" s="3">
        <f t="shared" si="4"/>
        <v>494.46</v>
      </c>
    </row>
    <row r="318" spans="1:5" hidden="1" x14ac:dyDescent="0.25">
      <c r="A318" t="s">
        <v>531</v>
      </c>
      <c r="B318" t="s">
        <v>865</v>
      </c>
      <c r="C318" s="3">
        <v>16.07</v>
      </c>
      <c r="D318" s="2">
        <v>9</v>
      </c>
      <c r="E318" s="3">
        <f t="shared" si="4"/>
        <v>144.63</v>
      </c>
    </row>
    <row r="319" spans="1:5" hidden="1" x14ac:dyDescent="0.25">
      <c r="A319" t="s">
        <v>620</v>
      </c>
      <c r="B319" t="s">
        <v>865</v>
      </c>
      <c r="C319" s="3">
        <v>97.68</v>
      </c>
      <c r="D319" s="2">
        <v>9</v>
      </c>
      <c r="E319" s="3">
        <f t="shared" si="4"/>
        <v>879.12000000000012</v>
      </c>
    </row>
    <row r="320" spans="1:5" x14ac:dyDescent="0.25">
      <c r="A320" t="s">
        <v>630</v>
      </c>
      <c r="B320" t="s">
        <v>865</v>
      </c>
      <c r="C320" s="3">
        <v>6.5</v>
      </c>
      <c r="D320" s="2">
        <v>9</v>
      </c>
      <c r="E320" s="3">
        <f t="shared" si="4"/>
        <v>58.5</v>
      </c>
    </row>
    <row r="321" spans="1:5" x14ac:dyDescent="0.25">
      <c r="A321" t="s">
        <v>669</v>
      </c>
      <c r="B321" t="s">
        <v>6</v>
      </c>
      <c r="C321" s="3">
        <v>58.11</v>
      </c>
      <c r="D321" s="2">
        <v>9</v>
      </c>
      <c r="E321" s="3">
        <f t="shared" si="4"/>
        <v>522.99</v>
      </c>
    </row>
    <row r="322" spans="1:5" hidden="1" x14ac:dyDescent="0.25">
      <c r="A322" t="s">
        <v>689</v>
      </c>
      <c r="B322" t="s">
        <v>865</v>
      </c>
      <c r="C322" s="3">
        <v>44.28</v>
      </c>
      <c r="D322" s="2">
        <v>9</v>
      </c>
      <c r="E322" s="3">
        <f t="shared" ref="E322:E385" si="5">C322*D322</f>
        <v>398.52</v>
      </c>
    </row>
    <row r="323" spans="1:5" hidden="1" x14ac:dyDescent="0.25">
      <c r="A323" t="s">
        <v>856</v>
      </c>
      <c r="B323" t="s">
        <v>4</v>
      </c>
      <c r="C323" s="3">
        <v>781.21</v>
      </c>
      <c r="D323" s="2">
        <v>9</v>
      </c>
      <c r="E323" s="3">
        <f t="shared" si="5"/>
        <v>7030.89</v>
      </c>
    </row>
    <row r="324" spans="1:5" hidden="1" x14ac:dyDescent="0.25">
      <c r="A324" t="s">
        <v>14</v>
      </c>
      <c r="B324" t="s">
        <v>4</v>
      </c>
      <c r="C324" s="3">
        <v>38</v>
      </c>
      <c r="D324" s="2">
        <v>8</v>
      </c>
      <c r="E324" s="3">
        <f t="shared" si="5"/>
        <v>304</v>
      </c>
    </row>
    <row r="325" spans="1:5" x14ac:dyDescent="0.25">
      <c r="A325" t="s">
        <v>23</v>
      </c>
      <c r="B325" t="s">
        <v>865</v>
      </c>
      <c r="C325" s="3">
        <v>15.11</v>
      </c>
      <c r="D325" s="2">
        <v>8</v>
      </c>
      <c r="E325" s="3">
        <f t="shared" si="5"/>
        <v>120.88</v>
      </c>
    </row>
    <row r="326" spans="1:5" x14ac:dyDescent="0.25">
      <c r="A326" t="s">
        <v>37</v>
      </c>
      <c r="B326" t="s">
        <v>865</v>
      </c>
      <c r="C326" s="3">
        <v>134</v>
      </c>
      <c r="D326" s="2">
        <v>8</v>
      </c>
      <c r="E326" s="3">
        <f t="shared" si="5"/>
        <v>1072</v>
      </c>
    </row>
    <row r="327" spans="1:5" hidden="1" x14ac:dyDescent="0.25">
      <c r="A327" t="s">
        <v>58</v>
      </c>
      <c r="B327" t="s">
        <v>874</v>
      </c>
      <c r="C327" s="3">
        <v>78.56</v>
      </c>
      <c r="D327" s="2">
        <v>8</v>
      </c>
      <c r="E327" s="3">
        <f t="shared" si="5"/>
        <v>628.48</v>
      </c>
    </row>
    <row r="328" spans="1:5" hidden="1" x14ac:dyDescent="0.25">
      <c r="A328" t="s">
        <v>132</v>
      </c>
      <c r="B328" t="s">
        <v>865</v>
      </c>
      <c r="C328" s="3">
        <v>306.35000000000002</v>
      </c>
      <c r="D328" s="2">
        <v>8</v>
      </c>
      <c r="E328" s="3">
        <f t="shared" si="5"/>
        <v>2450.8000000000002</v>
      </c>
    </row>
    <row r="329" spans="1:5" hidden="1" x14ac:dyDescent="0.25">
      <c r="A329" t="s">
        <v>190</v>
      </c>
      <c r="B329" t="s">
        <v>872</v>
      </c>
      <c r="C329" s="3">
        <v>110.53</v>
      </c>
      <c r="D329" s="2">
        <v>8</v>
      </c>
      <c r="E329" s="3">
        <f t="shared" si="5"/>
        <v>884.24</v>
      </c>
    </row>
    <row r="330" spans="1:5" hidden="1" x14ac:dyDescent="0.25">
      <c r="A330" t="s">
        <v>211</v>
      </c>
      <c r="B330" t="s">
        <v>9</v>
      </c>
      <c r="C330" s="3">
        <v>24.78</v>
      </c>
      <c r="D330" s="2">
        <v>8</v>
      </c>
      <c r="E330" s="3">
        <f t="shared" si="5"/>
        <v>198.24</v>
      </c>
    </row>
    <row r="331" spans="1:5" hidden="1" x14ac:dyDescent="0.25">
      <c r="A331" t="s">
        <v>224</v>
      </c>
      <c r="B331" t="s">
        <v>865</v>
      </c>
      <c r="C331" s="3">
        <v>35.39</v>
      </c>
      <c r="D331" s="2">
        <v>8</v>
      </c>
      <c r="E331" s="3">
        <f t="shared" si="5"/>
        <v>283.12</v>
      </c>
    </row>
    <row r="332" spans="1:5" hidden="1" x14ac:dyDescent="0.25">
      <c r="A332" t="s">
        <v>251</v>
      </c>
      <c r="B332" t="s">
        <v>10</v>
      </c>
      <c r="C332" s="3">
        <v>15.41</v>
      </c>
      <c r="D332" s="2">
        <v>8</v>
      </c>
      <c r="E332" s="3">
        <f t="shared" si="5"/>
        <v>123.28</v>
      </c>
    </row>
    <row r="333" spans="1:5" hidden="1" x14ac:dyDescent="0.25">
      <c r="A333" t="s">
        <v>343</v>
      </c>
      <c r="B333" t="s">
        <v>4</v>
      </c>
      <c r="C333" s="3">
        <v>566.17999999999995</v>
      </c>
      <c r="D333" s="2">
        <v>8</v>
      </c>
      <c r="E333" s="3">
        <f t="shared" si="5"/>
        <v>4529.4399999999996</v>
      </c>
    </row>
    <row r="334" spans="1:5" hidden="1" x14ac:dyDescent="0.25">
      <c r="A334" t="s">
        <v>364</v>
      </c>
      <c r="B334" t="s">
        <v>866</v>
      </c>
      <c r="C334" s="3">
        <v>307</v>
      </c>
      <c r="D334" s="2">
        <v>8</v>
      </c>
      <c r="E334" s="3">
        <f t="shared" si="5"/>
        <v>2456</v>
      </c>
    </row>
    <row r="335" spans="1:5" hidden="1" x14ac:dyDescent="0.25">
      <c r="A335" t="s">
        <v>389</v>
      </c>
      <c r="B335" t="s">
        <v>4</v>
      </c>
      <c r="C335" s="3">
        <v>26.9</v>
      </c>
      <c r="D335" s="2">
        <v>8</v>
      </c>
      <c r="E335" s="3">
        <f t="shared" si="5"/>
        <v>215.2</v>
      </c>
    </row>
    <row r="336" spans="1:5" hidden="1" x14ac:dyDescent="0.25">
      <c r="A336" t="s">
        <v>410</v>
      </c>
      <c r="B336" t="s">
        <v>10</v>
      </c>
      <c r="C336" s="3">
        <v>16.75</v>
      </c>
      <c r="D336" s="2">
        <v>8</v>
      </c>
      <c r="E336" s="3">
        <f t="shared" si="5"/>
        <v>134</v>
      </c>
    </row>
    <row r="337" spans="1:5" hidden="1" x14ac:dyDescent="0.25">
      <c r="A337" t="s">
        <v>420</v>
      </c>
      <c r="B337" t="s">
        <v>865</v>
      </c>
      <c r="C337" s="3">
        <v>14.71</v>
      </c>
      <c r="D337" s="2">
        <v>8</v>
      </c>
      <c r="E337" s="3">
        <f t="shared" si="5"/>
        <v>117.68</v>
      </c>
    </row>
    <row r="338" spans="1:5" hidden="1" x14ac:dyDescent="0.25">
      <c r="A338" t="s">
        <v>423</v>
      </c>
      <c r="B338" t="s">
        <v>865</v>
      </c>
      <c r="C338" s="3">
        <v>14.74</v>
      </c>
      <c r="D338" s="2">
        <v>8</v>
      </c>
      <c r="E338" s="3">
        <f t="shared" si="5"/>
        <v>117.92</v>
      </c>
    </row>
    <row r="339" spans="1:5" hidden="1" x14ac:dyDescent="0.25">
      <c r="A339" t="s">
        <v>451</v>
      </c>
      <c r="B339" t="s">
        <v>866</v>
      </c>
      <c r="C339" s="3">
        <v>56.89</v>
      </c>
      <c r="D339" s="2">
        <v>8</v>
      </c>
      <c r="E339" s="3">
        <f t="shared" si="5"/>
        <v>455.12</v>
      </c>
    </row>
    <row r="340" spans="1:5" hidden="1" x14ac:dyDescent="0.25">
      <c r="A340" t="s">
        <v>457</v>
      </c>
      <c r="B340" t="s">
        <v>865</v>
      </c>
      <c r="C340" s="3">
        <v>22.65</v>
      </c>
      <c r="D340" s="2">
        <v>8</v>
      </c>
      <c r="E340" s="3">
        <f t="shared" si="5"/>
        <v>181.2</v>
      </c>
    </row>
    <row r="341" spans="1:5" x14ac:dyDescent="0.25">
      <c r="A341" t="s">
        <v>472</v>
      </c>
      <c r="B341" t="s">
        <v>865</v>
      </c>
      <c r="C341" s="3">
        <v>165.3</v>
      </c>
      <c r="D341" s="2">
        <v>8</v>
      </c>
      <c r="E341" s="3">
        <f t="shared" si="5"/>
        <v>1322.4</v>
      </c>
    </row>
    <row r="342" spans="1:5" hidden="1" x14ac:dyDescent="0.25">
      <c r="A342" t="s">
        <v>500</v>
      </c>
      <c r="B342" t="s">
        <v>4</v>
      </c>
      <c r="C342" s="3">
        <v>5.23</v>
      </c>
      <c r="D342" s="2">
        <v>8</v>
      </c>
      <c r="E342" s="3">
        <f t="shared" si="5"/>
        <v>41.84</v>
      </c>
    </row>
    <row r="343" spans="1:5" hidden="1" x14ac:dyDescent="0.25">
      <c r="A343" t="s">
        <v>509</v>
      </c>
      <c r="B343" t="s">
        <v>865</v>
      </c>
      <c r="C343" s="3">
        <v>65.5</v>
      </c>
      <c r="D343" s="2">
        <v>8</v>
      </c>
      <c r="E343" s="3">
        <f t="shared" si="5"/>
        <v>524</v>
      </c>
    </row>
    <row r="344" spans="1:5" hidden="1" x14ac:dyDescent="0.25">
      <c r="A344" t="s">
        <v>576</v>
      </c>
      <c r="B344" t="s">
        <v>865</v>
      </c>
      <c r="C344" s="3">
        <v>25.22</v>
      </c>
      <c r="D344" s="2">
        <v>8</v>
      </c>
      <c r="E344" s="3">
        <f t="shared" si="5"/>
        <v>201.76</v>
      </c>
    </row>
    <row r="345" spans="1:5" hidden="1" x14ac:dyDescent="0.25">
      <c r="A345" t="s">
        <v>691</v>
      </c>
      <c r="B345" t="s">
        <v>865</v>
      </c>
      <c r="C345" s="3">
        <v>44.28</v>
      </c>
      <c r="D345" s="2">
        <v>8</v>
      </c>
      <c r="E345" s="3">
        <f t="shared" si="5"/>
        <v>354.24</v>
      </c>
    </row>
    <row r="346" spans="1:5" hidden="1" x14ac:dyDescent="0.25">
      <c r="A346" t="s">
        <v>746</v>
      </c>
      <c r="B346" t="s">
        <v>872</v>
      </c>
      <c r="C346" s="3">
        <v>254.21</v>
      </c>
      <c r="D346" s="2">
        <v>8</v>
      </c>
      <c r="E346" s="3">
        <f t="shared" si="5"/>
        <v>2033.68</v>
      </c>
    </row>
    <row r="347" spans="1:5" x14ac:dyDescent="0.25">
      <c r="A347" t="s">
        <v>780</v>
      </c>
      <c r="B347" t="s">
        <v>865</v>
      </c>
      <c r="C347" s="3">
        <v>4.88</v>
      </c>
      <c r="D347" s="2">
        <v>8</v>
      </c>
      <c r="E347" s="3">
        <f t="shared" si="5"/>
        <v>39.04</v>
      </c>
    </row>
    <row r="348" spans="1:5" hidden="1" x14ac:dyDescent="0.25">
      <c r="A348" t="s">
        <v>787</v>
      </c>
      <c r="B348" t="s">
        <v>4</v>
      </c>
      <c r="C348" s="3">
        <v>24.56</v>
      </c>
      <c r="D348" s="2">
        <v>8</v>
      </c>
      <c r="E348" s="3">
        <f t="shared" si="5"/>
        <v>196.48</v>
      </c>
    </row>
    <row r="349" spans="1:5" hidden="1" x14ac:dyDescent="0.25">
      <c r="A349" t="s">
        <v>19</v>
      </c>
      <c r="B349" t="s">
        <v>872</v>
      </c>
      <c r="C349" s="3">
        <v>11.25</v>
      </c>
      <c r="D349" s="2">
        <v>7</v>
      </c>
      <c r="E349" s="3">
        <f t="shared" si="5"/>
        <v>78.75</v>
      </c>
    </row>
    <row r="350" spans="1:5" hidden="1" x14ac:dyDescent="0.25">
      <c r="A350" t="s">
        <v>61</v>
      </c>
      <c r="B350" t="s">
        <v>3</v>
      </c>
      <c r="C350" s="3">
        <v>58.38</v>
      </c>
      <c r="D350" s="2">
        <v>7</v>
      </c>
      <c r="E350" s="3">
        <f t="shared" si="5"/>
        <v>408.66</v>
      </c>
    </row>
    <row r="351" spans="1:5" hidden="1" x14ac:dyDescent="0.25">
      <c r="A351" t="s">
        <v>883</v>
      </c>
      <c r="B351" t="s">
        <v>866</v>
      </c>
      <c r="C351" s="3">
        <v>30.69</v>
      </c>
      <c r="D351" s="2">
        <v>7</v>
      </c>
      <c r="E351" s="3">
        <f t="shared" si="5"/>
        <v>214.83</v>
      </c>
    </row>
    <row r="352" spans="1:5" hidden="1" x14ac:dyDescent="0.25">
      <c r="A352" t="s">
        <v>112</v>
      </c>
      <c r="B352" t="s">
        <v>872</v>
      </c>
      <c r="C352" s="3">
        <v>24.9</v>
      </c>
      <c r="D352" s="2">
        <v>7</v>
      </c>
      <c r="E352" s="3">
        <f t="shared" si="5"/>
        <v>174.29999999999998</v>
      </c>
    </row>
    <row r="353" spans="1:5" hidden="1" x14ac:dyDescent="0.25">
      <c r="A353" t="s">
        <v>171</v>
      </c>
      <c r="B353" t="s">
        <v>874</v>
      </c>
      <c r="C353" s="3">
        <v>39.4</v>
      </c>
      <c r="D353" s="2">
        <v>7</v>
      </c>
      <c r="E353" s="3">
        <f t="shared" si="5"/>
        <v>275.8</v>
      </c>
    </row>
    <row r="354" spans="1:5" hidden="1" x14ac:dyDescent="0.25">
      <c r="A354" t="s">
        <v>200</v>
      </c>
      <c r="B354" t="s">
        <v>866</v>
      </c>
      <c r="C354" s="3">
        <v>2.91</v>
      </c>
      <c r="D354" s="2">
        <v>7</v>
      </c>
      <c r="E354" s="3">
        <f t="shared" si="5"/>
        <v>20.37</v>
      </c>
    </row>
    <row r="355" spans="1:5" hidden="1" x14ac:dyDescent="0.25">
      <c r="A355" t="s">
        <v>231</v>
      </c>
      <c r="B355" t="s">
        <v>4</v>
      </c>
      <c r="C355" s="3">
        <v>46.75</v>
      </c>
      <c r="D355" s="2">
        <v>7</v>
      </c>
      <c r="E355" s="3">
        <f t="shared" si="5"/>
        <v>327.25</v>
      </c>
    </row>
    <row r="356" spans="1:5" hidden="1" x14ac:dyDescent="0.25">
      <c r="A356" t="s">
        <v>239</v>
      </c>
      <c r="B356" t="s">
        <v>3</v>
      </c>
      <c r="C356" s="3">
        <v>68.02</v>
      </c>
      <c r="D356" s="2">
        <v>7</v>
      </c>
      <c r="E356" s="3">
        <f t="shared" si="5"/>
        <v>476.14</v>
      </c>
    </row>
    <row r="357" spans="1:5" hidden="1" x14ac:dyDescent="0.25">
      <c r="A357" t="s">
        <v>248</v>
      </c>
      <c r="B357" t="s">
        <v>865</v>
      </c>
      <c r="C357" s="3">
        <v>18.48</v>
      </c>
      <c r="D357" s="2">
        <v>7</v>
      </c>
      <c r="E357" s="3">
        <f t="shared" si="5"/>
        <v>129.36000000000001</v>
      </c>
    </row>
    <row r="358" spans="1:5" hidden="1" x14ac:dyDescent="0.25">
      <c r="A358" t="s">
        <v>267</v>
      </c>
      <c r="B358" t="s">
        <v>873</v>
      </c>
      <c r="C358" s="3">
        <v>40.19</v>
      </c>
      <c r="D358" s="2">
        <v>7</v>
      </c>
      <c r="E358" s="3">
        <f t="shared" si="5"/>
        <v>281.33</v>
      </c>
    </row>
    <row r="359" spans="1:5" hidden="1" x14ac:dyDescent="0.25">
      <c r="A359" t="s">
        <v>274</v>
      </c>
      <c r="B359" t="s">
        <v>865</v>
      </c>
      <c r="C359" s="3">
        <v>22.05</v>
      </c>
      <c r="D359" s="2">
        <v>7</v>
      </c>
      <c r="E359" s="3">
        <f t="shared" si="5"/>
        <v>154.35</v>
      </c>
    </row>
    <row r="360" spans="1:5" hidden="1" x14ac:dyDescent="0.25">
      <c r="A360" t="s">
        <v>296</v>
      </c>
      <c r="B360" t="s">
        <v>863</v>
      </c>
      <c r="C360" s="3">
        <v>23.72</v>
      </c>
      <c r="D360" s="2">
        <v>7</v>
      </c>
      <c r="E360" s="3">
        <f t="shared" si="5"/>
        <v>166.04</v>
      </c>
    </row>
    <row r="361" spans="1:5" hidden="1" x14ac:dyDescent="0.25">
      <c r="A361" t="s">
        <v>385</v>
      </c>
      <c r="B361" t="s">
        <v>6</v>
      </c>
      <c r="C361" s="3">
        <v>2.91</v>
      </c>
      <c r="D361" s="2">
        <v>7</v>
      </c>
      <c r="E361" s="3">
        <f t="shared" si="5"/>
        <v>20.37</v>
      </c>
    </row>
    <row r="362" spans="1:5" hidden="1" x14ac:dyDescent="0.25">
      <c r="A362" t="s">
        <v>403</v>
      </c>
      <c r="B362" t="s">
        <v>9</v>
      </c>
      <c r="C362" s="3">
        <v>368.43</v>
      </c>
      <c r="D362" s="2">
        <v>7</v>
      </c>
      <c r="E362" s="3">
        <f t="shared" si="5"/>
        <v>2579.0100000000002</v>
      </c>
    </row>
    <row r="363" spans="1:5" hidden="1" x14ac:dyDescent="0.25">
      <c r="A363" t="s">
        <v>439</v>
      </c>
      <c r="B363" t="s">
        <v>872</v>
      </c>
      <c r="C363" s="3">
        <v>33.6</v>
      </c>
      <c r="D363" s="2">
        <v>7</v>
      </c>
      <c r="E363" s="3">
        <f t="shared" si="5"/>
        <v>235.20000000000002</v>
      </c>
    </row>
    <row r="364" spans="1:5" hidden="1" x14ac:dyDescent="0.25">
      <c r="A364" t="s">
        <v>446</v>
      </c>
      <c r="B364" t="s">
        <v>865</v>
      </c>
      <c r="C364" s="3">
        <v>15.72</v>
      </c>
      <c r="D364" s="2">
        <v>7</v>
      </c>
      <c r="E364" s="3">
        <f t="shared" si="5"/>
        <v>110.04</v>
      </c>
    </row>
    <row r="365" spans="1:5" hidden="1" x14ac:dyDescent="0.25">
      <c r="A365" t="s">
        <v>452</v>
      </c>
      <c r="B365" t="s">
        <v>866</v>
      </c>
      <c r="C365" s="3">
        <v>78.680000000000007</v>
      </c>
      <c r="D365" s="2">
        <v>7</v>
      </c>
      <c r="E365" s="3">
        <f t="shared" si="5"/>
        <v>550.76</v>
      </c>
    </row>
    <row r="366" spans="1:5" hidden="1" x14ac:dyDescent="0.25">
      <c r="A366" t="s">
        <v>476</v>
      </c>
      <c r="B366" t="s">
        <v>865</v>
      </c>
      <c r="C366" s="3">
        <v>183.13</v>
      </c>
      <c r="D366" s="2">
        <v>7</v>
      </c>
      <c r="E366" s="3">
        <f t="shared" si="5"/>
        <v>1281.9099999999999</v>
      </c>
    </row>
    <row r="367" spans="1:5" hidden="1" x14ac:dyDescent="0.25">
      <c r="A367" t="s">
        <v>490</v>
      </c>
      <c r="B367" t="s">
        <v>863</v>
      </c>
      <c r="C367" s="3">
        <v>5.01</v>
      </c>
      <c r="D367" s="2">
        <v>7</v>
      </c>
      <c r="E367" s="3">
        <f t="shared" si="5"/>
        <v>35.07</v>
      </c>
    </row>
    <row r="368" spans="1:5" hidden="1" x14ac:dyDescent="0.25">
      <c r="A368" t="s">
        <v>527</v>
      </c>
      <c r="B368" t="s">
        <v>866</v>
      </c>
      <c r="C368" s="3">
        <v>45.43</v>
      </c>
      <c r="D368" s="2">
        <v>7</v>
      </c>
      <c r="E368" s="3">
        <f t="shared" si="5"/>
        <v>318.01</v>
      </c>
    </row>
    <row r="369" spans="1:5" x14ac:dyDescent="0.25">
      <c r="A369" t="s">
        <v>615</v>
      </c>
      <c r="B369" t="s">
        <v>3</v>
      </c>
      <c r="C369" s="3">
        <v>10.35</v>
      </c>
      <c r="D369" s="2">
        <v>7</v>
      </c>
      <c r="E369" s="3">
        <f t="shared" si="5"/>
        <v>72.45</v>
      </c>
    </row>
    <row r="370" spans="1:5" hidden="1" x14ac:dyDescent="0.25">
      <c r="A370" t="s">
        <v>626</v>
      </c>
      <c r="B370" t="s">
        <v>866</v>
      </c>
      <c r="C370" s="3">
        <v>23.03</v>
      </c>
      <c r="D370" s="2">
        <v>7</v>
      </c>
      <c r="E370" s="3">
        <f t="shared" si="5"/>
        <v>161.21</v>
      </c>
    </row>
    <row r="371" spans="1:5" hidden="1" x14ac:dyDescent="0.25">
      <c r="A371" t="s">
        <v>795</v>
      </c>
      <c r="B371" t="s">
        <v>3</v>
      </c>
      <c r="C371" s="3">
        <v>319.29000000000002</v>
      </c>
      <c r="D371" s="2">
        <v>7</v>
      </c>
      <c r="E371" s="3">
        <f t="shared" si="5"/>
        <v>2235.0300000000002</v>
      </c>
    </row>
    <row r="372" spans="1:5" hidden="1" x14ac:dyDescent="0.25">
      <c r="A372" t="s">
        <v>798</v>
      </c>
      <c r="B372" t="s">
        <v>874</v>
      </c>
      <c r="C372" s="3">
        <v>90.65</v>
      </c>
      <c r="D372" s="2">
        <v>7</v>
      </c>
      <c r="E372" s="3">
        <f t="shared" si="5"/>
        <v>634.55000000000007</v>
      </c>
    </row>
    <row r="373" spans="1:5" hidden="1" x14ac:dyDescent="0.25">
      <c r="A373" t="s">
        <v>804</v>
      </c>
      <c r="B373" t="s">
        <v>865</v>
      </c>
      <c r="C373" s="3">
        <v>19.079999999999998</v>
      </c>
      <c r="D373" s="2">
        <v>7</v>
      </c>
      <c r="E373" s="3">
        <f t="shared" si="5"/>
        <v>133.56</v>
      </c>
    </row>
    <row r="374" spans="1:5" hidden="1" x14ac:dyDescent="0.25">
      <c r="A374" t="s">
        <v>823</v>
      </c>
      <c r="B374" t="s">
        <v>873</v>
      </c>
      <c r="C374" s="3">
        <v>66.510000000000005</v>
      </c>
      <c r="D374" s="2">
        <v>7</v>
      </c>
      <c r="E374" s="3">
        <f t="shared" si="5"/>
        <v>465.57000000000005</v>
      </c>
    </row>
    <row r="375" spans="1:5" x14ac:dyDescent="0.25">
      <c r="A375" t="s">
        <v>830</v>
      </c>
      <c r="B375" t="s">
        <v>865</v>
      </c>
      <c r="C375" s="3">
        <v>52.32</v>
      </c>
      <c r="D375" s="2">
        <v>7</v>
      </c>
      <c r="E375" s="3">
        <f t="shared" si="5"/>
        <v>366.24</v>
      </c>
    </row>
    <row r="376" spans="1:5" hidden="1" x14ac:dyDescent="0.25">
      <c r="A376" t="s">
        <v>851</v>
      </c>
      <c r="B376" t="s">
        <v>863</v>
      </c>
      <c r="C376" s="3">
        <v>14</v>
      </c>
      <c r="D376" s="2">
        <v>7</v>
      </c>
      <c r="E376" s="3">
        <f t="shared" si="5"/>
        <v>98</v>
      </c>
    </row>
    <row r="377" spans="1:5" hidden="1" x14ac:dyDescent="0.25">
      <c r="A377" t="s">
        <v>18</v>
      </c>
      <c r="B377" t="s">
        <v>874</v>
      </c>
      <c r="C377" s="3">
        <v>610.76</v>
      </c>
      <c r="D377" s="2">
        <v>6</v>
      </c>
      <c r="E377" s="3">
        <f t="shared" si="5"/>
        <v>3664.56</v>
      </c>
    </row>
    <row r="378" spans="1:5" hidden="1" x14ac:dyDescent="0.25">
      <c r="A378" t="s">
        <v>82</v>
      </c>
      <c r="B378" t="s">
        <v>4</v>
      </c>
      <c r="C378" s="3">
        <v>11.79</v>
      </c>
      <c r="D378" s="2">
        <v>6</v>
      </c>
      <c r="E378" s="3">
        <f t="shared" si="5"/>
        <v>70.739999999999995</v>
      </c>
    </row>
    <row r="379" spans="1:5" x14ac:dyDescent="0.25">
      <c r="A379" t="s">
        <v>86</v>
      </c>
      <c r="B379" t="s">
        <v>873</v>
      </c>
      <c r="C379" s="3">
        <v>20.100000000000001</v>
      </c>
      <c r="D379" s="2">
        <v>6</v>
      </c>
      <c r="E379" s="3">
        <f t="shared" si="5"/>
        <v>120.60000000000001</v>
      </c>
    </row>
    <row r="380" spans="1:5" hidden="1" x14ac:dyDescent="0.25">
      <c r="A380" t="s">
        <v>92</v>
      </c>
      <c r="B380" t="s">
        <v>865</v>
      </c>
      <c r="C380" s="3">
        <v>368.81</v>
      </c>
      <c r="D380" s="2">
        <v>6</v>
      </c>
      <c r="E380" s="3">
        <f t="shared" si="5"/>
        <v>2212.86</v>
      </c>
    </row>
    <row r="381" spans="1:5" hidden="1" x14ac:dyDescent="0.25">
      <c r="A381" t="s">
        <v>101</v>
      </c>
      <c r="B381" t="s">
        <v>866</v>
      </c>
      <c r="C381" s="3">
        <v>113.19</v>
      </c>
      <c r="D381" s="2">
        <v>6</v>
      </c>
      <c r="E381" s="3">
        <f t="shared" si="5"/>
        <v>679.14</v>
      </c>
    </row>
    <row r="382" spans="1:5" hidden="1" x14ac:dyDescent="0.25">
      <c r="A382" t="s">
        <v>128</v>
      </c>
      <c r="B382" t="s">
        <v>4</v>
      </c>
      <c r="C382" s="3">
        <v>80.790000000000006</v>
      </c>
      <c r="D382" s="2">
        <v>6</v>
      </c>
      <c r="E382" s="3">
        <f t="shared" si="5"/>
        <v>484.74</v>
      </c>
    </row>
    <row r="383" spans="1:5" hidden="1" x14ac:dyDescent="0.25">
      <c r="A383" t="s">
        <v>159</v>
      </c>
      <c r="B383" t="s">
        <v>866</v>
      </c>
      <c r="C383" s="3">
        <v>16.95</v>
      </c>
      <c r="D383" s="2">
        <v>6</v>
      </c>
      <c r="E383" s="3">
        <f t="shared" si="5"/>
        <v>101.69999999999999</v>
      </c>
    </row>
    <row r="384" spans="1:5" hidden="1" x14ac:dyDescent="0.25">
      <c r="A384" t="s">
        <v>170</v>
      </c>
      <c r="B384" t="s">
        <v>866</v>
      </c>
      <c r="C384" s="3">
        <v>56.44</v>
      </c>
      <c r="D384" s="2">
        <v>6</v>
      </c>
      <c r="E384" s="3">
        <f t="shared" si="5"/>
        <v>338.64</v>
      </c>
    </row>
    <row r="385" spans="1:5" hidden="1" x14ac:dyDescent="0.25">
      <c r="A385" t="s">
        <v>187</v>
      </c>
      <c r="B385" t="s">
        <v>872</v>
      </c>
      <c r="C385" s="3">
        <v>854.01</v>
      </c>
      <c r="D385" s="2">
        <v>6</v>
      </c>
      <c r="E385" s="3">
        <f t="shared" si="5"/>
        <v>5124.0599999999995</v>
      </c>
    </row>
    <row r="386" spans="1:5" hidden="1" x14ac:dyDescent="0.25">
      <c r="A386" t="s">
        <v>188</v>
      </c>
      <c r="B386" t="s">
        <v>3</v>
      </c>
      <c r="C386" s="3">
        <v>854.01</v>
      </c>
      <c r="D386" s="2">
        <v>6</v>
      </c>
      <c r="E386" s="3">
        <f t="shared" ref="E386:E449" si="6">C386*D386</f>
        <v>5124.0599999999995</v>
      </c>
    </row>
    <row r="387" spans="1:5" hidden="1" x14ac:dyDescent="0.25">
      <c r="A387" t="s">
        <v>270</v>
      </c>
      <c r="B387" t="s">
        <v>873</v>
      </c>
      <c r="C387" s="3">
        <v>65.760000000000005</v>
      </c>
      <c r="D387" s="2">
        <v>6</v>
      </c>
      <c r="E387" s="3">
        <f t="shared" si="6"/>
        <v>394.56000000000006</v>
      </c>
    </row>
    <row r="388" spans="1:5" hidden="1" x14ac:dyDescent="0.25">
      <c r="A388" t="s">
        <v>315</v>
      </c>
      <c r="B388" t="s">
        <v>4</v>
      </c>
      <c r="C388" s="3">
        <v>420.31</v>
      </c>
      <c r="D388" s="2">
        <v>6</v>
      </c>
      <c r="E388" s="3">
        <f t="shared" si="6"/>
        <v>2521.86</v>
      </c>
    </row>
    <row r="389" spans="1:5" hidden="1" x14ac:dyDescent="0.25">
      <c r="A389" t="s">
        <v>350</v>
      </c>
      <c r="B389" t="s">
        <v>4</v>
      </c>
      <c r="C389" s="3">
        <v>429.84</v>
      </c>
      <c r="D389" s="2">
        <v>6</v>
      </c>
      <c r="E389" s="3">
        <f t="shared" si="6"/>
        <v>2579.04</v>
      </c>
    </row>
    <row r="390" spans="1:5" hidden="1" x14ac:dyDescent="0.25">
      <c r="A390" t="s">
        <v>351</v>
      </c>
      <c r="B390" t="s">
        <v>4</v>
      </c>
      <c r="C390" s="3">
        <v>420.73</v>
      </c>
      <c r="D390" s="2">
        <v>6</v>
      </c>
      <c r="E390" s="3">
        <f t="shared" si="6"/>
        <v>2524.38</v>
      </c>
    </row>
    <row r="391" spans="1:5" hidden="1" x14ac:dyDescent="0.25">
      <c r="A391" t="s">
        <v>355</v>
      </c>
      <c r="B391" t="s">
        <v>866</v>
      </c>
      <c r="C391" s="3">
        <v>96.1</v>
      </c>
      <c r="D391" s="2">
        <v>6</v>
      </c>
      <c r="E391" s="3">
        <f t="shared" si="6"/>
        <v>576.59999999999991</v>
      </c>
    </row>
    <row r="392" spans="1:5" hidden="1" x14ac:dyDescent="0.25">
      <c r="A392" t="s">
        <v>371</v>
      </c>
      <c r="B392" t="s">
        <v>874</v>
      </c>
      <c r="C392" s="3">
        <v>147.36000000000001</v>
      </c>
      <c r="D392" s="2">
        <v>6</v>
      </c>
      <c r="E392" s="3">
        <f t="shared" si="6"/>
        <v>884.16000000000008</v>
      </c>
    </row>
    <row r="393" spans="1:5" hidden="1" x14ac:dyDescent="0.25">
      <c r="A393" t="s">
        <v>433</v>
      </c>
      <c r="B393" t="s">
        <v>866</v>
      </c>
      <c r="C393" s="3">
        <v>751.6</v>
      </c>
      <c r="D393" s="2">
        <v>6</v>
      </c>
      <c r="E393" s="3">
        <f t="shared" si="6"/>
        <v>4509.6000000000004</v>
      </c>
    </row>
    <row r="394" spans="1:5" hidden="1" x14ac:dyDescent="0.25">
      <c r="A394" t="s">
        <v>463</v>
      </c>
      <c r="B394" t="s">
        <v>4</v>
      </c>
      <c r="C394" s="3">
        <v>34.159999999999997</v>
      </c>
      <c r="D394" s="2">
        <v>6</v>
      </c>
      <c r="E394" s="3">
        <f t="shared" si="6"/>
        <v>204.95999999999998</v>
      </c>
    </row>
    <row r="395" spans="1:5" hidden="1" x14ac:dyDescent="0.25">
      <c r="A395" t="s">
        <v>8</v>
      </c>
      <c r="B395" t="s">
        <v>865</v>
      </c>
      <c r="C395" s="3">
        <v>29.51</v>
      </c>
      <c r="D395" s="2">
        <v>6</v>
      </c>
      <c r="E395" s="3">
        <f t="shared" si="6"/>
        <v>177.06</v>
      </c>
    </row>
    <row r="396" spans="1:5" hidden="1" x14ac:dyDescent="0.25">
      <c r="A396" t="s">
        <v>482</v>
      </c>
      <c r="B396" t="s">
        <v>865</v>
      </c>
      <c r="C396" s="3">
        <v>12.22</v>
      </c>
      <c r="D396" s="2">
        <v>6</v>
      </c>
      <c r="E396" s="3">
        <f t="shared" si="6"/>
        <v>73.320000000000007</v>
      </c>
    </row>
    <row r="397" spans="1:5" x14ac:dyDescent="0.25">
      <c r="A397" t="s">
        <v>485</v>
      </c>
      <c r="B397" t="s">
        <v>865</v>
      </c>
      <c r="C397" s="3">
        <v>22.76</v>
      </c>
      <c r="D397" s="2">
        <v>6</v>
      </c>
      <c r="E397" s="3">
        <f t="shared" si="6"/>
        <v>136.56</v>
      </c>
    </row>
    <row r="398" spans="1:5" hidden="1" x14ac:dyDescent="0.25">
      <c r="A398" t="s">
        <v>486</v>
      </c>
      <c r="B398" t="s">
        <v>865</v>
      </c>
      <c r="C398" s="3">
        <v>11.79</v>
      </c>
      <c r="D398" s="2">
        <v>6</v>
      </c>
      <c r="E398" s="3">
        <f t="shared" si="6"/>
        <v>70.739999999999995</v>
      </c>
    </row>
    <row r="399" spans="1:5" x14ac:dyDescent="0.25">
      <c r="A399" t="s">
        <v>489</v>
      </c>
      <c r="B399" t="s">
        <v>4</v>
      </c>
      <c r="C399" s="3">
        <v>30.32</v>
      </c>
      <c r="D399" s="2">
        <v>6</v>
      </c>
      <c r="E399" s="3">
        <f t="shared" si="6"/>
        <v>181.92000000000002</v>
      </c>
    </row>
    <row r="400" spans="1:5" hidden="1" x14ac:dyDescent="0.25">
      <c r="A400" t="s">
        <v>508</v>
      </c>
      <c r="B400" t="s">
        <v>6</v>
      </c>
      <c r="C400" s="3">
        <v>86.23</v>
      </c>
      <c r="D400" s="2">
        <v>6</v>
      </c>
      <c r="E400" s="3">
        <f t="shared" si="6"/>
        <v>517.38</v>
      </c>
    </row>
    <row r="401" spans="1:5" hidden="1" x14ac:dyDescent="0.25">
      <c r="A401" t="s">
        <v>546</v>
      </c>
      <c r="B401" t="s">
        <v>4</v>
      </c>
      <c r="C401" s="3">
        <v>86.94</v>
      </c>
      <c r="D401" s="2">
        <v>6</v>
      </c>
      <c r="E401" s="3">
        <f t="shared" si="6"/>
        <v>521.64</v>
      </c>
    </row>
    <row r="402" spans="1:5" x14ac:dyDescent="0.25">
      <c r="A402" t="s">
        <v>549</v>
      </c>
      <c r="B402" t="s">
        <v>865</v>
      </c>
      <c r="C402" s="3">
        <v>10.210000000000001</v>
      </c>
      <c r="D402" s="2">
        <v>6</v>
      </c>
      <c r="E402" s="3">
        <f t="shared" si="6"/>
        <v>61.260000000000005</v>
      </c>
    </row>
    <row r="403" spans="1:5" hidden="1" x14ac:dyDescent="0.25">
      <c r="A403" t="s">
        <v>571</v>
      </c>
      <c r="B403" t="s">
        <v>874</v>
      </c>
      <c r="C403" s="3">
        <v>21.8</v>
      </c>
      <c r="D403" s="2">
        <v>6</v>
      </c>
      <c r="E403" s="3">
        <f t="shared" si="6"/>
        <v>130.80000000000001</v>
      </c>
    </row>
    <row r="404" spans="1:5" hidden="1" x14ac:dyDescent="0.25">
      <c r="A404" t="s">
        <v>638</v>
      </c>
      <c r="B404" t="s">
        <v>4</v>
      </c>
      <c r="C404" s="3">
        <v>196.92</v>
      </c>
      <c r="D404" s="2">
        <v>6</v>
      </c>
      <c r="E404" s="3">
        <f t="shared" si="6"/>
        <v>1181.52</v>
      </c>
    </row>
    <row r="405" spans="1:5" hidden="1" x14ac:dyDescent="0.25">
      <c r="A405" t="s">
        <v>642</v>
      </c>
      <c r="B405" t="s">
        <v>873</v>
      </c>
      <c r="C405" s="3">
        <v>287.75</v>
      </c>
      <c r="D405" s="2">
        <v>6</v>
      </c>
      <c r="E405" s="3">
        <f t="shared" si="6"/>
        <v>1726.5</v>
      </c>
    </row>
    <row r="406" spans="1:5" hidden="1" x14ac:dyDescent="0.25">
      <c r="A406" t="s">
        <v>648</v>
      </c>
      <c r="B406" t="s">
        <v>865</v>
      </c>
      <c r="C406" s="3">
        <v>67.849999999999994</v>
      </c>
      <c r="D406" s="2">
        <v>6</v>
      </c>
      <c r="E406" s="3">
        <f t="shared" si="6"/>
        <v>407.09999999999997</v>
      </c>
    </row>
    <row r="407" spans="1:5" hidden="1" x14ac:dyDescent="0.25">
      <c r="A407" t="s">
        <v>657</v>
      </c>
      <c r="B407" t="s">
        <v>866</v>
      </c>
      <c r="C407" s="3">
        <v>32.83</v>
      </c>
      <c r="D407" s="2">
        <v>6</v>
      </c>
      <c r="E407" s="3">
        <f t="shared" si="6"/>
        <v>196.98</v>
      </c>
    </row>
    <row r="408" spans="1:5" hidden="1" x14ac:dyDescent="0.25">
      <c r="A408" t="s">
        <v>869</v>
      </c>
      <c r="B408" t="s">
        <v>874</v>
      </c>
      <c r="C408" s="3">
        <v>44.8</v>
      </c>
      <c r="D408" s="2">
        <v>6</v>
      </c>
      <c r="E408" s="3">
        <f t="shared" si="6"/>
        <v>268.79999999999995</v>
      </c>
    </row>
    <row r="409" spans="1:5" hidden="1" x14ac:dyDescent="0.25">
      <c r="A409" t="s">
        <v>687</v>
      </c>
      <c r="B409" t="s">
        <v>865</v>
      </c>
      <c r="C409" s="3">
        <v>44.28</v>
      </c>
      <c r="D409" s="2">
        <v>6</v>
      </c>
      <c r="E409" s="3">
        <f t="shared" si="6"/>
        <v>265.68</v>
      </c>
    </row>
    <row r="410" spans="1:5" hidden="1" x14ac:dyDescent="0.25">
      <c r="A410" t="s">
        <v>717</v>
      </c>
      <c r="B410" t="s">
        <v>865</v>
      </c>
      <c r="C410" s="3">
        <v>44.28</v>
      </c>
      <c r="D410" s="2">
        <v>6</v>
      </c>
      <c r="E410" s="3">
        <f t="shared" si="6"/>
        <v>265.68</v>
      </c>
    </row>
    <row r="411" spans="1:5" hidden="1" x14ac:dyDescent="0.25">
      <c r="A411" t="s">
        <v>721</v>
      </c>
      <c r="B411" t="s">
        <v>865</v>
      </c>
      <c r="C411" s="3">
        <v>44.28</v>
      </c>
      <c r="D411" s="2">
        <v>6</v>
      </c>
      <c r="E411" s="3">
        <f t="shared" si="6"/>
        <v>265.68</v>
      </c>
    </row>
    <row r="412" spans="1:5" hidden="1" x14ac:dyDescent="0.25">
      <c r="A412" t="s">
        <v>727</v>
      </c>
      <c r="B412" t="s">
        <v>865</v>
      </c>
      <c r="C412" s="3">
        <v>44.28</v>
      </c>
      <c r="D412" s="2">
        <v>6</v>
      </c>
      <c r="E412" s="3">
        <f t="shared" si="6"/>
        <v>265.68</v>
      </c>
    </row>
    <row r="413" spans="1:5" hidden="1" x14ac:dyDescent="0.25">
      <c r="A413" t="s">
        <v>357</v>
      </c>
      <c r="B413" t="s">
        <v>4</v>
      </c>
      <c r="C413" s="3">
        <v>18.96</v>
      </c>
      <c r="D413" s="2">
        <v>6</v>
      </c>
      <c r="E413" s="3">
        <f t="shared" si="6"/>
        <v>113.76</v>
      </c>
    </row>
    <row r="414" spans="1:5" hidden="1" x14ac:dyDescent="0.25">
      <c r="A414" t="s">
        <v>743</v>
      </c>
      <c r="B414" t="s">
        <v>872</v>
      </c>
      <c r="C414" s="3">
        <v>18.04</v>
      </c>
      <c r="D414" s="2">
        <v>6</v>
      </c>
      <c r="E414" s="3">
        <f t="shared" si="6"/>
        <v>108.24</v>
      </c>
    </row>
    <row r="415" spans="1:5" hidden="1" x14ac:dyDescent="0.25">
      <c r="A415" t="s">
        <v>744</v>
      </c>
      <c r="B415" t="s">
        <v>3</v>
      </c>
      <c r="C415" s="3">
        <v>21.49</v>
      </c>
      <c r="D415" s="2">
        <v>6</v>
      </c>
      <c r="E415" s="3">
        <f t="shared" si="6"/>
        <v>128.94</v>
      </c>
    </row>
    <row r="416" spans="1:5" hidden="1" x14ac:dyDescent="0.25">
      <c r="A416" t="s">
        <v>805</v>
      </c>
      <c r="B416" t="s">
        <v>865</v>
      </c>
      <c r="C416" s="3">
        <v>20.67</v>
      </c>
      <c r="D416" s="2">
        <v>6</v>
      </c>
      <c r="E416" s="3">
        <f t="shared" si="6"/>
        <v>124.02000000000001</v>
      </c>
    </row>
    <row r="417" spans="1:5" hidden="1" x14ac:dyDescent="0.25">
      <c r="A417" t="s">
        <v>43</v>
      </c>
      <c r="B417" t="s">
        <v>873</v>
      </c>
      <c r="C417" s="3">
        <v>160.32</v>
      </c>
      <c r="D417" s="2">
        <v>5</v>
      </c>
      <c r="E417" s="3">
        <f t="shared" si="6"/>
        <v>801.59999999999991</v>
      </c>
    </row>
    <row r="418" spans="1:5" hidden="1" x14ac:dyDescent="0.25">
      <c r="A418" t="s">
        <v>68</v>
      </c>
      <c r="B418" t="s">
        <v>4</v>
      </c>
      <c r="C418" s="3">
        <v>2.91</v>
      </c>
      <c r="D418" s="2">
        <v>5</v>
      </c>
      <c r="E418" s="3">
        <f t="shared" si="6"/>
        <v>14.55</v>
      </c>
    </row>
    <row r="419" spans="1:5" hidden="1" x14ac:dyDescent="0.25">
      <c r="A419" t="s">
        <v>83</v>
      </c>
      <c r="B419" t="s">
        <v>9</v>
      </c>
      <c r="C419" s="3">
        <v>11.95</v>
      </c>
      <c r="D419" s="2">
        <v>5</v>
      </c>
      <c r="E419" s="3">
        <f t="shared" si="6"/>
        <v>59.75</v>
      </c>
    </row>
    <row r="420" spans="1:5" hidden="1" x14ac:dyDescent="0.25">
      <c r="A420" t="s">
        <v>115</v>
      </c>
      <c r="B420" t="s">
        <v>865</v>
      </c>
      <c r="C420" s="3">
        <v>67.069999999999993</v>
      </c>
      <c r="D420" s="2">
        <v>5</v>
      </c>
      <c r="E420" s="3">
        <f t="shared" si="6"/>
        <v>335.34999999999997</v>
      </c>
    </row>
    <row r="421" spans="1:5" hidden="1" x14ac:dyDescent="0.25">
      <c r="A421" t="s">
        <v>119</v>
      </c>
      <c r="B421" t="s">
        <v>865</v>
      </c>
      <c r="C421" s="3">
        <v>39.299999999999997</v>
      </c>
      <c r="D421" s="2">
        <v>5</v>
      </c>
      <c r="E421" s="3">
        <f t="shared" si="6"/>
        <v>196.5</v>
      </c>
    </row>
    <row r="422" spans="1:5" hidden="1" x14ac:dyDescent="0.25">
      <c r="A422" t="s">
        <v>126</v>
      </c>
      <c r="B422" t="s">
        <v>865</v>
      </c>
      <c r="C422" s="3">
        <v>103.08</v>
      </c>
      <c r="D422" s="2">
        <v>5</v>
      </c>
      <c r="E422" s="3">
        <f t="shared" si="6"/>
        <v>515.4</v>
      </c>
    </row>
    <row r="423" spans="1:5" hidden="1" x14ac:dyDescent="0.25">
      <c r="A423" t="s">
        <v>142</v>
      </c>
      <c r="B423" t="s">
        <v>866</v>
      </c>
      <c r="C423" s="3">
        <v>36.79</v>
      </c>
      <c r="D423" s="2">
        <v>5</v>
      </c>
      <c r="E423" s="3">
        <f t="shared" si="6"/>
        <v>183.95</v>
      </c>
    </row>
    <row r="424" spans="1:5" hidden="1" x14ac:dyDescent="0.25">
      <c r="A424" t="s">
        <v>143</v>
      </c>
      <c r="B424" t="s">
        <v>865</v>
      </c>
      <c r="C424" s="3">
        <v>36.79</v>
      </c>
      <c r="D424" s="2">
        <v>5</v>
      </c>
      <c r="E424" s="3">
        <f t="shared" si="6"/>
        <v>183.95</v>
      </c>
    </row>
    <row r="425" spans="1:5" hidden="1" x14ac:dyDescent="0.25">
      <c r="A425" t="s">
        <v>154</v>
      </c>
      <c r="B425" t="s">
        <v>865</v>
      </c>
      <c r="C425" s="3">
        <v>32.35</v>
      </c>
      <c r="D425" s="2">
        <v>5</v>
      </c>
      <c r="E425" s="3">
        <f t="shared" si="6"/>
        <v>161.75</v>
      </c>
    </row>
    <row r="426" spans="1:5" hidden="1" x14ac:dyDescent="0.25">
      <c r="A426" t="s">
        <v>166</v>
      </c>
      <c r="B426" t="s">
        <v>865</v>
      </c>
      <c r="C426" s="3">
        <v>45.22</v>
      </c>
      <c r="D426" s="2">
        <v>5</v>
      </c>
      <c r="E426" s="3">
        <f t="shared" si="6"/>
        <v>226.1</v>
      </c>
    </row>
    <row r="427" spans="1:5" hidden="1" x14ac:dyDescent="0.25">
      <c r="A427" t="s">
        <v>167</v>
      </c>
      <c r="B427" t="s">
        <v>865</v>
      </c>
      <c r="C427" s="3">
        <v>3.46</v>
      </c>
      <c r="D427" s="2">
        <v>5</v>
      </c>
      <c r="E427" s="3">
        <f t="shared" si="6"/>
        <v>17.3</v>
      </c>
    </row>
    <row r="428" spans="1:5" hidden="1" x14ac:dyDescent="0.25">
      <c r="A428" t="s">
        <v>168</v>
      </c>
      <c r="B428" t="s">
        <v>865</v>
      </c>
      <c r="C428" s="3">
        <v>36.6</v>
      </c>
      <c r="D428" s="2">
        <v>5</v>
      </c>
      <c r="E428" s="3">
        <f t="shared" si="6"/>
        <v>183</v>
      </c>
    </row>
    <row r="429" spans="1:5" hidden="1" x14ac:dyDescent="0.25">
      <c r="A429" t="s">
        <v>169</v>
      </c>
      <c r="B429" t="s">
        <v>4</v>
      </c>
      <c r="C429" s="3">
        <v>58.62</v>
      </c>
      <c r="D429" s="2">
        <v>5</v>
      </c>
      <c r="E429" s="3">
        <f t="shared" si="6"/>
        <v>293.09999999999997</v>
      </c>
    </row>
    <row r="430" spans="1:5" hidden="1" x14ac:dyDescent="0.25">
      <c r="A430" t="s">
        <v>204</v>
      </c>
      <c r="B430" t="s">
        <v>872</v>
      </c>
      <c r="C430" s="3">
        <v>54.28</v>
      </c>
      <c r="D430" s="2">
        <v>5</v>
      </c>
      <c r="E430" s="3">
        <f t="shared" si="6"/>
        <v>271.39999999999998</v>
      </c>
    </row>
    <row r="431" spans="1:5" hidden="1" x14ac:dyDescent="0.25">
      <c r="A431" t="s">
        <v>206</v>
      </c>
      <c r="B431" t="s">
        <v>4</v>
      </c>
      <c r="C431" s="3">
        <v>44.7</v>
      </c>
      <c r="D431" s="2">
        <v>5</v>
      </c>
      <c r="E431" s="3">
        <f t="shared" si="6"/>
        <v>223.5</v>
      </c>
    </row>
    <row r="432" spans="1:5" hidden="1" x14ac:dyDescent="0.25">
      <c r="A432" t="s">
        <v>216</v>
      </c>
      <c r="B432" t="s">
        <v>874</v>
      </c>
      <c r="C432" s="3">
        <v>34.79</v>
      </c>
      <c r="D432" s="2">
        <v>5</v>
      </c>
      <c r="E432" s="3">
        <f t="shared" si="6"/>
        <v>173.95</v>
      </c>
    </row>
    <row r="433" spans="1:5" hidden="1" x14ac:dyDescent="0.25">
      <c r="A433" t="s">
        <v>219</v>
      </c>
      <c r="B433" t="s">
        <v>866</v>
      </c>
      <c r="C433" s="3">
        <v>34.79</v>
      </c>
      <c r="D433" s="2">
        <v>5</v>
      </c>
      <c r="E433" s="3">
        <f t="shared" si="6"/>
        <v>173.95</v>
      </c>
    </row>
    <row r="434" spans="1:5" hidden="1" x14ac:dyDescent="0.25">
      <c r="A434" t="s">
        <v>234</v>
      </c>
      <c r="B434" t="s">
        <v>873</v>
      </c>
      <c r="C434" s="3">
        <v>37.31</v>
      </c>
      <c r="D434" s="2">
        <v>5</v>
      </c>
      <c r="E434" s="3">
        <f t="shared" si="6"/>
        <v>186.55</v>
      </c>
    </row>
    <row r="435" spans="1:5" hidden="1" x14ac:dyDescent="0.25">
      <c r="A435" t="s">
        <v>241</v>
      </c>
      <c r="B435" t="s">
        <v>865</v>
      </c>
      <c r="C435" s="3">
        <v>129.74</v>
      </c>
      <c r="D435" s="2">
        <v>5</v>
      </c>
      <c r="E435" s="3">
        <f t="shared" si="6"/>
        <v>648.70000000000005</v>
      </c>
    </row>
    <row r="436" spans="1:5" hidden="1" x14ac:dyDescent="0.25">
      <c r="A436" t="s">
        <v>257</v>
      </c>
      <c r="B436" t="s">
        <v>872</v>
      </c>
      <c r="C436" s="3">
        <v>21.8</v>
      </c>
      <c r="D436" s="2">
        <v>5</v>
      </c>
      <c r="E436" s="3">
        <f t="shared" si="6"/>
        <v>109</v>
      </c>
    </row>
    <row r="437" spans="1:5" hidden="1" x14ac:dyDescent="0.25">
      <c r="A437" t="s">
        <v>275</v>
      </c>
      <c r="B437" t="s">
        <v>865</v>
      </c>
      <c r="C437" s="3">
        <v>22.58</v>
      </c>
      <c r="D437" s="2">
        <v>5</v>
      </c>
      <c r="E437" s="3">
        <f t="shared" si="6"/>
        <v>112.89999999999999</v>
      </c>
    </row>
    <row r="438" spans="1:5" hidden="1" x14ac:dyDescent="0.25">
      <c r="A438" t="s">
        <v>292</v>
      </c>
      <c r="B438" t="s">
        <v>866</v>
      </c>
      <c r="C438" s="3">
        <v>85.26</v>
      </c>
      <c r="D438" s="2">
        <v>5</v>
      </c>
      <c r="E438" s="3">
        <f t="shared" si="6"/>
        <v>426.3</v>
      </c>
    </row>
    <row r="439" spans="1:5" hidden="1" x14ac:dyDescent="0.25">
      <c r="A439" t="s">
        <v>304</v>
      </c>
      <c r="B439" t="s">
        <v>4</v>
      </c>
      <c r="C439" s="3">
        <v>1099.1500000000001</v>
      </c>
      <c r="D439" s="2">
        <v>5</v>
      </c>
      <c r="E439" s="3">
        <f t="shared" si="6"/>
        <v>5495.75</v>
      </c>
    </row>
    <row r="440" spans="1:5" hidden="1" x14ac:dyDescent="0.25">
      <c r="A440" t="s">
        <v>305</v>
      </c>
      <c r="B440" t="s">
        <v>4</v>
      </c>
      <c r="C440" s="3">
        <v>45.94</v>
      </c>
      <c r="D440" s="2">
        <v>5</v>
      </c>
      <c r="E440" s="3">
        <f t="shared" si="6"/>
        <v>229.7</v>
      </c>
    </row>
    <row r="441" spans="1:5" hidden="1" x14ac:dyDescent="0.25">
      <c r="A441" t="s">
        <v>306</v>
      </c>
      <c r="B441" t="s">
        <v>4</v>
      </c>
      <c r="C441" s="3">
        <v>29.39</v>
      </c>
      <c r="D441" s="2">
        <v>5</v>
      </c>
      <c r="E441" s="3">
        <f t="shared" si="6"/>
        <v>146.94999999999999</v>
      </c>
    </row>
    <row r="442" spans="1:5" hidden="1" x14ac:dyDescent="0.25">
      <c r="A442" t="s">
        <v>317</v>
      </c>
      <c r="B442" t="s">
        <v>4</v>
      </c>
      <c r="C442" s="3">
        <v>21.2</v>
      </c>
      <c r="D442" s="2">
        <v>5</v>
      </c>
      <c r="E442" s="3">
        <f t="shared" si="6"/>
        <v>106</v>
      </c>
    </row>
    <row r="443" spans="1:5" hidden="1" x14ac:dyDescent="0.25">
      <c r="A443" t="s">
        <v>336</v>
      </c>
      <c r="B443" t="s">
        <v>4</v>
      </c>
      <c r="C443" s="3">
        <v>85.23</v>
      </c>
      <c r="D443" s="2">
        <v>5</v>
      </c>
      <c r="E443" s="3">
        <f t="shared" si="6"/>
        <v>426.15000000000003</v>
      </c>
    </row>
    <row r="444" spans="1:5" hidden="1" x14ac:dyDescent="0.25">
      <c r="A444" t="s">
        <v>376</v>
      </c>
      <c r="B444" t="s">
        <v>4</v>
      </c>
      <c r="C444" s="3">
        <v>83.47</v>
      </c>
      <c r="D444" s="2">
        <v>5</v>
      </c>
      <c r="E444" s="3">
        <f t="shared" si="6"/>
        <v>417.35</v>
      </c>
    </row>
    <row r="445" spans="1:5" hidden="1" x14ac:dyDescent="0.25">
      <c r="A445" t="s">
        <v>448</v>
      </c>
      <c r="B445" t="s">
        <v>4</v>
      </c>
      <c r="C445" s="3">
        <v>650.88</v>
      </c>
      <c r="D445" s="2">
        <v>3</v>
      </c>
      <c r="E445" s="3">
        <f t="shared" si="6"/>
        <v>1952.6399999999999</v>
      </c>
    </row>
    <row r="446" spans="1:5" hidden="1" x14ac:dyDescent="0.25">
      <c r="A446" t="s">
        <v>377</v>
      </c>
      <c r="B446" t="s">
        <v>865</v>
      </c>
      <c r="C446" s="3">
        <v>405.26</v>
      </c>
      <c r="D446" s="2">
        <v>5</v>
      </c>
      <c r="E446" s="3">
        <f t="shared" si="6"/>
        <v>2026.3</v>
      </c>
    </row>
    <row r="447" spans="1:5" x14ac:dyDescent="0.25">
      <c r="A447" t="s">
        <v>384</v>
      </c>
      <c r="B447" t="s">
        <v>865</v>
      </c>
      <c r="C447" s="3">
        <v>4.12</v>
      </c>
      <c r="D447" s="2">
        <v>5</v>
      </c>
      <c r="E447" s="3">
        <f t="shared" si="6"/>
        <v>20.6</v>
      </c>
    </row>
    <row r="448" spans="1:5" hidden="1" x14ac:dyDescent="0.25">
      <c r="A448" t="s">
        <v>395</v>
      </c>
      <c r="B448" t="s">
        <v>863</v>
      </c>
      <c r="C448" s="3">
        <v>19.93</v>
      </c>
      <c r="D448" s="2">
        <v>5</v>
      </c>
      <c r="E448" s="3">
        <f t="shared" si="6"/>
        <v>99.65</v>
      </c>
    </row>
    <row r="449" spans="1:5" hidden="1" x14ac:dyDescent="0.25">
      <c r="A449" t="s">
        <v>456</v>
      </c>
      <c r="B449" t="s">
        <v>865</v>
      </c>
      <c r="C449" s="3">
        <v>30.34</v>
      </c>
      <c r="D449" s="2">
        <v>5</v>
      </c>
      <c r="E449" s="3">
        <f t="shared" si="6"/>
        <v>151.69999999999999</v>
      </c>
    </row>
    <row r="450" spans="1:5" hidden="1" x14ac:dyDescent="0.25">
      <c r="A450" t="s">
        <v>479</v>
      </c>
      <c r="B450" t="s">
        <v>4</v>
      </c>
      <c r="C450" s="3">
        <v>120.46</v>
      </c>
      <c r="D450" s="2">
        <v>5</v>
      </c>
      <c r="E450" s="3">
        <f t="shared" ref="E450:E513" si="7">C450*D450</f>
        <v>602.29999999999995</v>
      </c>
    </row>
    <row r="451" spans="1:5" hidden="1" x14ac:dyDescent="0.25">
      <c r="A451" t="s">
        <v>481</v>
      </c>
      <c r="B451" t="s">
        <v>865</v>
      </c>
      <c r="C451" s="3">
        <v>26.91</v>
      </c>
      <c r="D451" s="2">
        <v>5</v>
      </c>
      <c r="E451" s="3">
        <f t="shared" si="7"/>
        <v>134.55000000000001</v>
      </c>
    </row>
    <row r="452" spans="1:5" hidden="1" x14ac:dyDescent="0.25">
      <c r="A452" t="s">
        <v>483</v>
      </c>
      <c r="B452" t="s">
        <v>865</v>
      </c>
      <c r="C452" s="3">
        <v>44.8</v>
      </c>
      <c r="D452" s="2">
        <v>5</v>
      </c>
      <c r="E452" s="3">
        <f t="shared" si="7"/>
        <v>224</v>
      </c>
    </row>
    <row r="453" spans="1:5" hidden="1" x14ac:dyDescent="0.25">
      <c r="A453" t="s">
        <v>493</v>
      </c>
      <c r="B453" t="s">
        <v>866</v>
      </c>
      <c r="C453" s="3">
        <v>20.91</v>
      </c>
      <c r="D453" s="2">
        <v>5</v>
      </c>
      <c r="E453" s="3">
        <f t="shared" si="7"/>
        <v>104.55</v>
      </c>
    </row>
    <row r="454" spans="1:5" hidden="1" x14ac:dyDescent="0.25">
      <c r="A454" t="s">
        <v>498</v>
      </c>
      <c r="B454" t="s">
        <v>3</v>
      </c>
      <c r="C454" s="3">
        <v>17.09</v>
      </c>
      <c r="D454" s="2">
        <v>5</v>
      </c>
      <c r="E454" s="3">
        <f t="shared" si="7"/>
        <v>85.45</v>
      </c>
    </row>
    <row r="455" spans="1:5" hidden="1" x14ac:dyDescent="0.25">
      <c r="A455" t="s">
        <v>513</v>
      </c>
      <c r="B455" t="s">
        <v>4</v>
      </c>
      <c r="C455" s="3">
        <v>13.27</v>
      </c>
      <c r="D455" s="2">
        <v>5</v>
      </c>
      <c r="E455" s="3">
        <f t="shared" si="7"/>
        <v>66.349999999999994</v>
      </c>
    </row>
    <row r="456" spans="1:5" hidden="1" x14ac:dyDescent="0.25">
      <c r="A456" t="s">
        <v>541</v>
      </c>
      <c r="B456" t="s">
        <v>4</v>
      </c>
      <c r="C456" s="3">
        <v>101.09</v>
      </c>
      <c r="D456" s="2">
        <v>5</v>
      </c>
      <c r="E456" s="3">
        <f t="shared" si="7"/>
        <v>505.45000000000005</v>
      </c>
    </row>
    <row r="457" spans="1:5" hidden="1" x14ac:dyDescent="0.25">
      <c r="A457" t="s">
        <v>553</v>
      </c>
      <c r="B457" t="s">
        <v>865</v>
      </c>
      <c r="C457" s="3">
        <v>84.18</v>
      </c>
      <c r="D457" s="2">
        <v>5</v>
      </c>
      <c r="E457" s="3">
        <f t="shared" si="7"/>
        <v>420.90000000000003</v>
      </c>
    </row>
    <row r="458" spans="1:5" hidden="1" x14ac:dyDescent="0.25">
      <c r="A458" t="s">
        <v>621</v>
      </c>
      <c r="B458" t="s">
        <v>865</v>
      </c>
      <c r="C458" s="3">
        <v>179.41</v>
      </c>
      <c r="D458" s="2">
        <v>5</v>
      </c>
      <c r="E458" s="3">
        <f t="shared" si="7"/>
        <v>897.05</v>
      </c>
    </row>
    <row r="459" spans="1:5" hidden="1" x14ac:dyDescent="0.25">
      <c r="A459" t="s">
        <v>623</v>
      </c>
      <c r="B459" t="s">
        <v>4</v>
      </c>
      <c r="C459" s="3">
        <v>304.74</v>
      </c>
      <c r="D459" s="2">
        <v>5</v>
      </c>
      <c r="E459" s="3">
        <f t="shared" si="7"/>
        <v>1523.7</v>
      </c>
    </row>
    <row r="460" spans="1:5" hidden="1" x14ac:dyDescent="0.25">
      <c r="A460" t="s">
        <v>662</v>
      </c>
      <c r="B460" t="s">
        <v>4</v>
      </c>
      <c r="C460" s="3">
        <v>3.65</v>
      </c>
      <c r="D460" s="2">
        <v>5</v>
      </c>
      <c r="E460" s="3">
        <f t="shared" si="7"/>
        <v>18.25</v>
      </c>
    </row>
    <row r="461" spans="1:5" hidden="1" x14ac:dyDescent="0.25">
      <c r="A461" t="s">
        <v>674</v>
      </c>
      <c r="B461" t="s">
        <v>865</v>
      </c>
      <c r="C461" s="3">
        <v>12.22</v>
      </c>
      <c r="D461" s="2">
        <v>5</v>
      </c>
      <c r="E461" s="3">
        <f t="shared" si="7"/>
        <v>61.1</v>
      </c>
    </row>
    <row r="462" spans="1:5" hidden="1" x14ac:dyDescent="0.25">
      <c r="A462" t="s">
        <v>678</v>
      </c>
      <c r="B462" t="s">
        <v>865</v>
      </c>
      <c r="C462" s="3">
        <v>31</v>
      </c>
      <c r="D462" s="2">
        <v>5</v>
      </c>
      <c r="E462" s="3">
        <f t="shared" si="7"/>
        <v>155</v>
      </c>
    </row>
    <row r="463" spans="1:5" hidden="1" x14ac:dyDescent="0.25">
      <c r="A463" t="s">
        <v>685</v>
      </c>
      <c r="B463" t="s">
        <v>865</v>
      </c>
      <c r="C463" s="3">
        <v>13.8</v>
      </c>
      <c r="D463" s="2">
        <v>5</v>
      </c>
      <c r="E463" s="3">
        <f t="shared" si="7"/>
        <v>69</v>
      </c>
    </row>
    <row r="464" spans="1:5" hidden="1" x14ac:dyDescent="0.25">
      <c r="A464" t="s">
        <v>701</v>
      </c>
      <c r="B464" t="s">
        <v>865</v>
      </c>
      <c r="C464" s="3">
        <v>44.28</v>
      </c>
      <c r="D464" s="2">
        <v>5</v>
      </c>
      <c r="E464" s="3">
        <f t="shared" si="7"/>
        <v>221.4</v>
      </c>
    </row>
    <row r="465" spans="1:5" hidden="1" x14ac:dyDescent="0.25">
      <c r="A465" t="s">
        <v>702</v>
      </c>
      <c r="B465" t="s">
        <v>865</v>
      </c>
      <c r="C465" s="3">
        <v>44.28</v>
      </c>
      <c r="D465" s="2">
        <v>5</v>
      </c>
      <c r="E465" s="3">
        <f t="shared" si="7"/>
        <v>221.4</v>
      </c>
    </row>
    <row r="466" spans="1:5" hidden="1" x14ac:dyDescent="0.25">
      <c r="A466" t="s">
        <v>712</v>
      </c>
      <c r="B466" t="s">
        <v>865</v>
      </c>
      <c r="C466" s="3">
        <v>44.28</v>
      </c>
      <c r="D466" s="2">
        <v>5</v>
      </c>
      <c r="E466" s="3">
        <f t="shared" si="7"/>
        <v>221.4</v>
      </c>
    </row>
    <row r="467" spans="1:5" hidden="1" x14ac:dyDescent="0.25">
      <c r="A467" t="s">
        <v>723</v>
      </c>
      <c r="B467" t="s">
        <v>865</v>
      </c>
      <c r="C467" s="3">
        <v>44.28</v>
      </c>
      <c r="D467" s="2">
        <v>5</v>
      </c>
      <c r="E467" s="3">
        <f t="shared" si="7"/>
        <v>221.4</v>
      </c>
    </row>
    <row r="468" spans="1:5" hidden="1" x14ac:dyDescent="0.25">
      <c r="A468" t="s">
        <v>725</v>
      </c>
      <c r="B468" t="s">
        <v>865</v>
      </c>
      <c r="C468" s="3">
        <v>44.28</v>
      </c>
      <c r="D468" s="2">
        <v>5</v>
      </c>
      <c r="E468" s="3">
        <f t="shared" si="7"/>
        <v>221.4</v>
      </c>
    </row>
    <row r="469" spans="1:5" hidden="1" x14ac:dyDescent="0.25">
      <c r="A469" t="s">
        <v>726</v>
      </c>
      <c r="B469" t="s">
        <v>865</v>
      </c>
      <c r="C469" s="3">
        <v>44.28</v>
      </c>
      <c r="D469" s="2">
        <v>5</v>
      </c>
      <c r="E469" s="3">
        <f t="shared" si="7"/>
        <v>221.4</v>
      </c>
    </row>
    <row r="470" spans="1:5" hidden="1" x14ac:dyDescent="0.25">
      <c r="A470" t="s">
        <v>756</v>
      </c>
      <c r="B470" t="s">
        <v>866</v>
      </c>
      <c r="C470" s="3">
        <v>77.36</v>
      </c>
      <c r="D470" s="2">
        <v>5</v>
      </c>
      <c r="E470" s="3">
        <f t="shared" si="7"/>
        <v>386.8</v>
      </c>
    </row>
    <row r="471" spans="1:5" hidden="1" x14ac:dyDescent="0.25">
      <c r="A471" t="s">
        <v>762</v>
      </c>
      <c r="B471" t="s">
        <v>4</v>
      </c>
      <c r="C471" s="3">
        <v>27.54</v>
      </c>
      <c r="D471" s="2">
        <v>5</v>
      </c>
      <c r="E471" s="3">
        <f t="shared" si="7"/>
        <v>137.69999999999999</v>
      </c>
    </row>
    <row r="472" spans="1:5" hidden="1" x14ac:dyDescent="0.25">
      <c r="A472" t="s">
        <v>772</v>
      </c>
      <c r="B472" t="s">
        <v>874</v>
      </c>
      <c r="C472" s="3">
        <v>146.69999999999999</v>
      </c>
      <c r="D472" s="2">
        <v>5</v>
      </c>
      <c r="E472" s="3">
        <f t="shared" si="7"/>
        <v>733.5</v>
      </c>
    </row>
    <row r="473" spans="1:5" hidden="1" x14ac:dyDescent="0.25">
      <c r="A473" t="s">
        <v>775</v>
      </c>
      <c r="B473" t="s">
        <v>866</v>
      </c>
      <c r="C473" s="3">
        <v>312.81</v>
      </c>
      <c r="D473" s="2">
        <v>5</v>
      </c>
      <c r="E473" s="3">
        <f t="shared" si="7"/>
        <v>1564.05</v>
      </c>
    </row>
    <row r="474" spans="1:5" hidden="1" x14ac:dyDescent="0.25">
      <c r="A474" t="s">
        <v>790</v>
      </c>
      <c r="B474" t="s">
        <v>873</v>
      </c>
      <c r="C474" s="3">
        <v>253.75</v>
      </c>
      <c r="D474" s="2">
        <v>5</v>
      </c>
      <c r="E474" s="3">
        <f t="shared" si="7"/>
        <v>1268.75</v>
      </c>
    </row>
    <row r="475" spans="1:5" hidden="1" x14ac:dyDescent="0.25">
      <c r="A475" t="s">
        <v>797</v>
      </c>
      <c r="B475" t="s">
        <v>865</v>
      </c>
      <c r="C475" s="3">
        <v>20.7</v>
      </c>
      <c r="D475" s="2">
        <v>5</v>
      </c>
      <c r="E475" s="3">
        <f t="shared" si="7"/>
        <v>103.5</v>
      </c>
    </row>
    <row r="476" spans="1:5" hidden="1" x14ac:dyDescent="0.25">
      <c r="A476" t="s">
        <v>807</v>
      </c>
      <c r="B476" t="s">
        <v>10</v>
      </c>
      <c r="C476" s="3">
        <v>23.69</v>
      </c>
      <c r="D476" s="2">
        <v>5</v>
      </c>
      <c r="E476" s="3">
        <f t="shared" si="7"/>
        <v>118.45</v>
      </c>
    </row>
    <row r="477" spans="1:5" hidden="1" x14ac:dyDescent="0.25">
      <c r="A477" t="s">
        <v>813</v>
      </c>
      <c r="B477" t="s">
        <v>872</v>
      </c>
      <c r="C477" s="3">
        <v>18.88</v>
      </c>
      <c r="D477" s="2">
        <v>5</v>
      </c>
      <c r="E477" s="3">
        <f t="shared" si="7"/>
        <v>94.399999999999991</v>
      </c>
    </row>
    <row r="478" spans="1:5" hidden="1" x14ac:dyDescent="0.25">
      <c r="A478" t="s">
        <v>827</v>
      </c>
      <c r="B478" t="s">
        <v>873</v>
      </c>
      <c r="C478" s="3">
        <v>15.88</v>
      </c>
      <c r="D478" s="2">
        <v>5</v>
      </c>
      <c r="E478" s="3">
        <f t="shared" si="7"/>
        <v>79.400000000000006</v>
      </c>
    </row>
    <row r="479" spans="1:5" x14ac:dyDescent="0.25">
      <c r="A479" t="s">
        <v>831</v>
      </c>
      <c r="B479" t="s">
        <v>865</v>
      </c>
      <c r="C479" s="3">
        <v>44.21</v>
      </c>
      <c r="D479" s="2">
        <v>5</v>
      </c>
      <c r="E479" s="3">
        <f t="shared" si="7"/>
        <v>221.05</v>
      </c>
    </row>
    <row r="480" spans="1:5" x14ac:dyDescent="0.25">
      <c r="A480" t="s">
        <v>837</v>
      </c>
      <c r="B480" t="s">
        <v>863</v>
      </c>
      <c r="C480" s="3">
        <v>5.46</v>
      </c>
      <c r="D480" s="2">
        <v>5</v>
      </c>
      <c r="E480" s="3">
        <f t="shared" si="7"/>
        <v>27.3</v>
      </c>
    </row>
    <row r="481" spans="1:5" hidden="1" x14ac:dyDescent="0.25">
      <c r="A481" t="s">
        <v>861</v>
      </c>
      <c r="B481" t="s">
        <v>874</v>
      </c>
      <c r="C481" s="3">
        <v>29.61</v>
      </c>
      <c r="D481" s="2">
        <v>5</v>
      </c>
      <c r="E481" s="3">
        <f t="shared" si="7"/>
        <v>148.05000000000001</v>
      </c>
    </row>
    <row r="482" spans="1:5" x14ac:dyDescent="0.25">
      <c r="A482" t="s">
        <v>862</v>
      </c>
      <c r="B482" t="s">
        <v>874</v>
      </c>
      <c r="C482" s="3">
        <v>29.61</v>
      </c>
      <c r="D482" s="2">
        <v>5</v>
      </c>
      <c r="E482" s="3">
        <f t="shared" si="7"/>
        <v>148.05000000000001</v>
      </c>
    </row>
    <row r="483" spans="1:5" hidden="1" x14ac:dyDescent="0.25">
      <c r="A483" t="s">
        <v>15</v>
      </c>
      <c r="B483" t="s">
        <v>874</v>
      </c>
      <c r="C483" s="3">
        <v>54</v>
      </c>
      <c r="D483" s="2">
        <v>4</v>
      </c>
      <c r="E483" s="3">
        <f t="shared" si="7"/>
        <v>216</v>
      </c>
    </row>
    <row r="484" spans="1:5" hidden="1" x14ac:dyDescent="0.25">
      <c r="A484" t="s">
        <v>25</v>
      </c>
      <c r="B484" t="s">
        <v>873</v>
      </c>
      <c r="C484" s="3">
        <v>19.32</v>
      </c>
      <c r="D484" s="2">
        <v>4</v>
      </c>
      <c r="E484" s="3">
        <f t="shared" si="7"/>
        <v>77.28</v>
      </c>
    </row>
    <row r="485" spans="1:5" hidden="1" x14ac:dyDescent="0.25">
      <c r="A485" t="s">
        <v>36</v>
      </c>
      <c r="B485" t="s">
        <v>873</v>
      </c>
      <c r="C485" s="3">
        <v>18.91</v>
      </c>
      <c r="D485" s="2">
        <v>4</v>
      </c>
      <c r="E485" s="3">
        <f t="shared" si="7"/>
        <v>75.64</v>
      </c>
    </row>
    <row r="486" spans="1:5" x14ac:dyDescent="0.25">
      <c r="A486" t="s">
        <v>84</v>
      </c>
      <c r="B486" t="s">
        <v>874</v>
      </c>
      <c r="C486" s="3">
        <v>316.56</v>
      </c>
      <c r="D486" s="2">
        <v>4</v>
      </c>
      <c r="E486" s="3">
        <f t="shared" si="7"/>
        <v>1266.24</v>
      </c>
    </row>
    <row r="487" spans="1:5" hidden="1" x14ac:dyDescent="0.25">
      <c r="A487" t="s">
        <v>98</v>
      </c>
      <c r="B487" t="s">
        <v>865</v>
      </c>
      <c r="C487" s="3">
        <v>368.93</v>
      </c>
      <c r="D487" s="2">
        <v>4</v>
      </c>
      <c r="E487" s="3">
        <f t="shared" si="7"/>
        <v>1475.72</v>
      </c>
    </row>
    <row r="488" spans="1:5" hidden="1" x14ac:dyDescent="0.25">
      <c r="A488" t="s">
        <v>149</v>
      </c>
      <c r="B488" t="s">
        <v>4</v>
      </c>
      <c r="C488" s="3">
        <v>159.65</v>
      </c>
      <c r="D488" s="2">
        <v>4</v>
      </c>
      <c r="E488" s="3">
        <f t="shared" si="7"/>
        <v>638.6</v>
      </c>
    </row>
    <row r="489" spans="1:5" x14ac:dyDescent="0.25">
      <c r="A489" t="s">
        <v>155</v>
      </c>
      <c r="B489" t="s">
        <v>865</v>
      </c>
      <c r="C489" s="3">
        <v>4.72</v>
      </c>
      <c r="D489" s="2">
        <v>4</v>
      </c>
      <c r="E489" s="3">
        <f t="shared" si="7"/>
        <v>18.88</v>
      </c>
    </row>
    <row r="490" spans="1:5" hidden="1" x14ac:dyDescent="0.25">
      <c r="A490" t="s">
        <v>176</v>
      </c>
      <c r="B490" t="s">
        <v>865</v>
      </c>
      <c r="C490" s="3">
        <v>20.010000000000002</v>
      </c>
      <c r="D490" s="2">
        <v>4</v>
      </c>
      <c r="E490" s="3">
        <f t="shared" si="7"/>
        <v>80.040000000000006</v>
      </c>
    </row>
    <row r="491" spans="1:5" hidden="1" x14ac:dyDescent="0.25">
      <c r="A491" t="s">
        <v>183</v>
      </c>
      <c r="B491" t="s">
        <v>865</v>
      </c>
      <c r="C491" s="3">
        <v>88.05</v>
      </c>
      <c r="D491" s="2">
        <v>4</v>
      </c>
      <c r="E491" s="3">
        <f t="shared" si="7"/>
        <v>352.2</v>
      </c>
    </row>
    <row r="492" spans="1:5" hidden="1" x14ac:dyDescent="0.25">
      <c r="A492" t="s">
        <v>212</v>
      </c>
      <c r="B492" t="s">
        <v>866</v>
      </c>
      <c r="C492" s="3">
        <v>40.19</v>
      </c>
      <c r="D492" s="2">
        <v>4</v>
      </c>
      <c r="E492" s="3">
        <f t="shared" si="7"/>
        <v>160.76</v>
      </c>
    </row>
    <row r="493" spans="1:5" hidden="1" x14ac:dyDescent="0.25">
      <c r="A493" t="s">
        <v>242</v>
      </c>
      <c r="B493" t="s">
        <v>874</v>
      </c>
      <c r="C493" s="3">
        <v>55.03</v>
      </c>
      <c r="D493" s="2">
        <v>4</v>
      </c>
      <c r="E493" s="3">
        <f t="shared" si="7"/>
        <v>220.12</v>
      </c>
    </row>
    <row r="494" spans="1:5" hidden="1" x14ac:dyDescent="0.25">
      <c r="A494" t="s">
        <v>269</v>
      </c>
      <c r="B494" t="s">
        <v>3</v>
      </c>
      <c r="C494" s="3">
        <v>33.06</v>
      </c>
      <c r="D494" s="2">
        <v>4</v>
      </c>
      <c r="E494" s="3">
        <f t="shared" si="7"/>
        <v>132.24</v>
      </c>
    </row>
    <row r="495" spans="1:5" hidden="1" x14ac:dyDescent="0.25">
      <c r="A495" t="s">
        <v>271</v>
      </c>
      <c r="B495" t="s">
        <v>873</v>
      </c>
      <c r="C495" s="3">
        <v>21.99</v>
      </c>
      <c r="D495" s="2">
        <v>4</v>
      </c>
      <c r="E495" s="3">
        <f t="shared" si="7"/>
        <v>87.96</v>
      </c>
    </row>
    <row r="496" spans="1:5" hidden="1" x14ac:dyDescent="0.25">
      <c r="A496" t="s">
        <v>288</v>
      </c>
      <c r="B496" t="s">
        <v>4</v>
      </c>
      <c r="C496" s="3">
        <v>21.22</v>
      </c>
      <c r="D496" s="2">
        <v>4</v>
      </c>
      <c r="E496" s="3">
        <f t="shared" si="7"/>
        <v>84.88</v>
      </c>
    </row>
    <row r="497" spans="1:5" hidden="1" x14ac:dyDescent="0.25">
      <c r="A497" t="s">
        <v>329</v>
      </c>
      <c r="B497" t="s">
        <v>4</v>
      </c>
      <c r="C497" s="3">
        <v>10.72</v>
      </c>
      <c r="D497" s="2">
        <v>4</v>
      </c>
      <c r="E497" s="3">
        <f t="shared" si="7"/>
        <v>42.88</v>
      </c>
    </row>
    <row r="498" spans="1:5" hidden="1" x14ac:dyDescent="0.25">
      <c r="A498" t="s">
        <v>330</v>
      </c>
      <c r="B498" t="s">
        <v>865</v>
      </c>
      <c r="C498" s="3">
        <v>37.619999999999997</v>
      </c>
      <c r="D498" s="2">
        <v>4</v>
      </c>
      <c r="E498" s="3">
        <f t="shared" si="7"/>
        <v>150.47999999999999</v>
      </c>
    </row>
    <row r="499" spans="1:5" hidden="1" x14ac:dyDescent="0.25">
      <c r="A499" t="s">
        <v>360</v>
      </c>
      <c r="B499" t="s">
        <v>873</v>
      </c>
      <c r="C499" s="3">
        <v>102.56</v>
      </c>
      <c r="D499" s="2">
        <v>4</v>
      </c>
      <c r="E499" s="3">
        <f t="shared" si="7"/>
        <v>410.24</v>
      </c>
    </row>
    <row r="500" spans="1:5" hidden="1" x14ac:dyDescent="0.25">
      <c r="A500" t="s">
        <v>365</v>
      </c>
      <c r="B500" t="s">
        <v>4</v>
      </c>
      <c r="C500" s="3">
        <v>92.09</v>
      </c>
      <c r="D500" s="2">
        <v>4</v>
      </c>
      <c r="E500" s="3">
        <f t="shared" si="7"/>
        <v>368.36</v>
      </c>
    </row>
    <row r="501" spans="1:5" hidden="1" x14ac:dyDescent="0.25">
      <c r="A501" t="s">
        <v>379</v>
      </c>
      <c r="B501" t="s">
        <v>865</v>
      </c>
      <c r="C501" s="3">
        <v>12.36</v>
      </c>
      <c r="D501" s="2">
        <v>4</v>
      </c>
      <c r="E501" s="3">
        <f t="shared" si="7"/>
        <v>49.44</v>
      </c>
    </row>
    <row r="502" spans="1:5" hidden="1" x14ac:dyDescent="0.25">
      <c r="A502" t="s">
        <v>401</v>
      </c>
      <c r="B502" t="s">
        <v>865</v>
      </c>
      <c r="C502" s="3">
        <v>28.46</v>
      </c>
      <c r="D502" s="2">
        <v>4</v>
      </c>
      <c r="E502" s="3">
        <f t="shared" si="7"/>
        <v>113.84</v>
      </c>
    </row>
    <row r="503" spans="1:5" hidden="1" x14ac:dyDescent="0.25">
      <c r="A503" t="s">
        <v>404</v>
      </c>
      <c r="B503" t="s">
        <v>863</v>
      </c>
      <c r="C503" s="3">
        <v>196.48</v>
      </c>
      <c r="D503" s="2">
        <v>4</v>
      </c>
      <c r="E503" s="3">
        <f t="shared" si="7"/>
        <v>785.92</v>
      </c>
    </row>
    <row r="504" spans="1:5" x14ac:dyDescent="0.25">
      <c r="A504" t="s">
        <v>416</v>
      </c>
      <c r="B504" t="s">
        <v>4</v>
      </c>
      <c r="C504" s="3">
        <v>46.51</v>
      </c>
      <c r="D504" s="2">
        <v>4</v>
      </c>
      <c r="E504" s="3">
        <f t="shared" si="7"/>
        <v>186.04</v>
      </c>
    </row>
    <row r="505" spans="1:5" hidden="1" x14ac:dyDescent="0.25">
      <c r="A505" t="s">
        <v>417</v>
      </c>
      <c r="B505" t="s">
        <v>4</v>
      </c>
      <c r="C505" s="3">
        <v>22.69</v>
      </c>
      <c r="D505" s="2">
        <v>4</v>
      </c>
      <c r="E505" s="3">
        <f t="shared" si="7"/>
        <v>90.76</v>
      </c>
    </row>
    <row r="506" spans="1:5" hidden="1" x14ac:dyDescent="0.25">
      <c r="A506" t="s">
        <v>419</v>
      </c>
      <c r="B506" t="s">
        <v>865</v>
      </c>
      <c r="C506" s="3">
        <v>14.71</v>
      </c>
      <c r="D506" s="2">
        <v>4</v>
      </c>
      <c r="E506" s="3">
        <f t="shared" si="7"/>
        <v>58.84</v>
      </c>
    </row>
    <row r="507" spans="1:5" hidden="1" x14ac:dyDescent="0.25">
      <c r="A507" t="s">
        <v>424</v>
      </c>
      <c r="B507" t="s">
        <v>9</v>
      </c>
      <c r="C507" s="3">
        <v>251.35</v>
      </c>
      <c r="D507" s="2">
        <v>4</v>
      </c>
      <c r="E507" s="3">
        <f t="shared" si="7"/>
        <v>1005.4</v>
      </c>
    </row>
    <row r="508" spans="1:5" hidden="1" x14ac:dyDescent="0.25">
      <c r="A508" t="s">
        <v>429</v>
      </c>
      <c r="B508" t="s">
        <v>865</v>
      </c>
      <c r="C508" s="3">
        <v>478.94</v>
      </c>
      <c r="D508" s="2">
        <v>4</v>
      </c>
      <c r="E508" s="3">
        <f t="shared" si="7"/>
        <v>1915.76</v>
      </c>
    </row>
    <row r="509" spans="1:5" hidden="1" x14ac:dyDescent="0.25">
      <c r="A509" t="s">
        <v>449</v>
      </c>
      <c r="B509" t="s">
        <v>872</v>
      </c>
      <c r="C509" s="3">
        <v>322.32</v>
      </c>
      <c r="D509" s="2">
        <v>4</v>
      </c>
      <c r="E509" s="3">
        <f t="shared" si="7"/>
        <v>1289.28</v>
      </c>
    </row>
    <row r="510" spans="1:5" hidden="1" x14ac:dyDescent="0.25">
      <c r="A510" t="s">
        <v>478</v>
      </c>
      <c r="B510" t="s">
        <v>873</v>
      </c>
      <c r="C510" s="3">
        <v>98.3</v>
      </c>
      <c r="D510" s="2">
        <v>4</v>
      </c>
      <c r="E510" s="3">
        <f t="shared" si="7"/>
        <v>393.2</v>
      </c>
    </row>
    <row r="511" spans="1:5" hidden="1" x14ac:dyDescent="0.25">
      <c r="A511" t="s">
        <v>491</v>
      </c>
      <c r="B511" t="s">
        <v>874</v>
      </c>
      <c r="C511" s="3">
        <v>71.44</v>
      </c>
      <c r="D511" s="2">
        <v>4</v>
      </c>
      <c r="E511" s="3">
        <f t="shared" si="7"/>
        <v>285.76</v>
      </c>
    </row>
    <row r="512" spans="1:5" hidden="1" x14ac:dyDescent="0.25">
      <c r="A512" t="s">
        <v>871</v>
      </c>
      <c r="B512" t="s">
        <v>4</v>
      </c>
      <c r="C512" s="3">
        <v>44.75</v>
      </c>
      <c r="D512" s="2">
        <v>4</v>
      </c>
      <c r="E512" s="3">
        <f t="shared" si="7"/>
        <v>179</v>
      </c>
    </row>
    <row r="513" spans="1:5" hidden="1" x14ac:dyDescent="0.25">
      <c r="A513" t="s">
        <v>506</v>
      </c>
      <c r="B513" t="s">
        <v>4</v>
      </c>
      <c r="C513" s="3">
        <v>30.34</v>
      </c>
      <c r="D513" s="2">
        <v>4</v>
      </c>
      <c r="E513" s="3">
        <f t="shared" si="7"/>
        <v>121.36</v>
      </c>
    </row>
    <row r="514" spans="1:5" hidden="1" x14ac:dyDescent="0.25">
      <c r="A514" t="s">
        <v>522</v>
      </c>
      <c r="B514" t="s">
        <v>866</v>
      </c>
      <c r="C514" s="3">
        <v>380.71</v>
      </c>
      <c r="D514" s="2">
        <v>4</v>
      </c>
      <c r="E514" s="3">
        <f t="shared" ref="E514:E577" si="8">C514*D514</f>
        <v>1522.84</v>
      </c>
    </row>
    <row r="515" spans="1:5" hidden="1" x14ac:dyDescent="0.25">
      <c r="A515" t="s">
        <v>551</v>
      </c>
      <c r="B515" t="s">
        <v>865</v>
      </c>
      <c r="C515" s="3">
        <v>74.66</v>
      </c>
      <c r="D515" s="2">
        <v>4</v>
      </c>
      <c r="E515" s="3">
        <f t="shared" si="8"/>
        <v>298.64</v>
      </c>
    </row>
    <row r="516" spans="1:5" hidden="1" x14ac:dyDescent="0.25">
      <c r="A516" t="s">
        <v>558</v>
      </c>
      <c r="B516" t="s">
        <v>4</v>
      </c>
      <c r="C516" s="3">
        <v>331.59</v>
      </c>
      <c r="D516" s="2">
        <v>4</v>
      </c>
      <c r="E516" s="3">
        <f t="shared" si="8"/>
        <v>1326.36</v>
      </c>
    </row>
    <row r="517" spans="1:5" hidden="1" x14ac:dyDescent="0.25">
      <c r="A517" t="s">
        <v>568</v>
      </c>
      <c r="B517" t="s">
        <v>874</v>
      </c>
      <c r="C517" s="3">
        <v>337.73</v>
      </c>
      <c r="D517" s="2">
        <v>4</v>
      </c>
      <c r="E517" s="3">
        <f t="shared" si="8"/>
        <v>1350.92</v>
      </c>
    </row>
    <row r="518" spans="1:5" hidden="1" x14ac:dyDescent="0.25">
      <c r="A518" t="s">
        <v>572</v>
      </c>
      <c r="B518" t="s">
        <v>872</v>
      </c>
      <c r="C518" s="3">
        <v>196.48</v>
      </c>
      <c r="D518" s="2">
        <v>4</v>
      </c>
      <c r="E518" s="3">
        <f t="shared" si="8"/>
        <v>785.92</v>
      </c>
    </row>
    <row r="519" spans="1:5" hidden="1" x14ac:dyDescent="0.25">
      <c r="A519" t="s">
        <v>578</v>
      </c>
      <c r="B519" t="s">
        <v>873</v>
      </c>
      <c r="C519" s="3">
        <v>139.52000000000001</v>
      </c>
      <c r="D519" s="2">
        <v>4</v>
      </c>
      <c r="E519" s="3">
        <f t="shared" si="8"/>
        <v>558.08000000000004</v>
      </c>
    </row>
    <row r="520" spans="1:5" hidden="1" x14ac:dyDescent="0.25">
      <c r="A520" t="s">
        <v>590</v>
      </c>
      <c r="B520" t="s">
        <v>873</v>
      </c>
      <c r="C520" s="3">
        <v>13.41</v>
      </c>
      <c r="D520" s="2">
        <v>4</v>
      </c>
      <c r="E520" s="3">
        <f t="shared" si="8"/>
        <v>53.64</v>
      </c>
    </row>
    <row r="521" spans="1:5" hidden="1" x14ac:dyDescent="0.25">
      <c r="A521" t="s">
        <v>259</v>
      </c>
      <c r="B521" t="s">
        <v>863</v>
      </c>
      <c r="C521" s="3">
        <v>171.98</v>
      </c>
      <c r="D521" s="2">
        <v>4</v>
      </c>
      <c r="E521" s="3">
        <f t="shared" si="8"/>
        <v>687.92</v>
      </c>
    </row>
    <row r="522" spans="1:5" hidden="1" x14ac:dyDescent="0.25">
      <c r="A522" t="s">
        <v>629</v>
      </c>
      <c r="B522" t="s">
        <v>874</v>
      </c>
      <c r="C522" s="3">
        <v>6.5</v>
      </c>
      <c r="D522" s="2">
        <v>4</v>
      </c>
      <c r="E522" s="3">
        <f t="shared" si="8"/>
        <v>26</v>
      </c>
    </row>
    <row r="523" spans="1:5" hidden="1" x14ac:dyDescent="0.25">
      <c r="A523" t="s">
        <v>640</v>
      </c>
      <c r="B523" t="s">
        <v>874</v>
      </c>
      <c r="C523" s="3">
        <v>172.73</v>
      </c>
      <c r="D523" s="2">
        <v>4</v>
      </c>
      <c r="E523" s="3">
        <f t="shared" si="8"/>
        <v>690.92</v>
      </c>
    </row>
    <row r="524" spans="1:5" hidden="1" x14ac:dyDescent="0.25">
      <c r="A524" t="s">
        <v>644</v>
      </c>
      <c r="B524" t="s">
        <v>872</v>
      </c>
      <c r="C524" s="3">
        <v>155.47</v>
      </c>
      <c r="D524" s="2">
        <v>4</v>
      </c>
      <c r="E524" s="3">
        <f t="shared" si="8"/>
        <v>621.88</v>
      </c>
    </row>
    <row r="525" spans="1:5" hidden="1" x14ac:dyDescent="0.25">
      <c r="A525" t="s">
        <v>654</v>
      </c>
      <c r="B525" t="s">
        <v>865</v>
      </c>
      <c r="C525" s="3">
        <v>3.35</v>
      </c>
      <c r="D525" s="2">
        <v>4</v>
      </c>
      <c r="E525" s="3">
        <f t="shared" si="8"/>
        <v>13.4</v>
      </c>
    </row>
    <row r="526" spans="1:5" hidden="1" x14ac:dyDescent="0.25">
      <c r="A526" t="s">
        <v>671</v>
      </c>
      <c r="B526" t="s">
        <v>872</v>
      </c>
      <c r="C526" s="3">
        <v>33.08</v>
      </c>
      <c r="D526" s="2">
        <v>4</v>
      </c>
      <c r="E526" s="3">
        <f t="shared" si="8"/>
        <v>132.32</v>
      </c>
    </row>
    <row r="527" spans="1:5" hidden="1" x14ac:dyDescent="0.25">
      <c r="A527" t="s">
        <v>683</v>
      </c>
      <c r="B527" t="s">
        <v>10</v>
      </c>
      <c r="C527" s="3">
        <v>146.47</v>
      </c>
      <c r="D527" s="2">
        <v>4</v>
      </c>
      <c r="E527" s="3">
        <f t="shared" si="8"/>
        <v>585.88</v>
      </c>
    </row>
    <row r="528" spans="1:5" hidden="1" x14ac:dyDescent="0.25">
      <c r="A528" t="s">
        <v>694</v>
      </c>
      <c r="B528" t="s">
        <v>865</v>
      </c>
      <c r="C528" s="3">
        <v>44.28</v>
      </c>
      <c r="D528" s="2">
        <v>4</v>
      </c>
      <c r="E528" s="3">
        <f t="shared" si="8"/>
        <v>177.12</v>
      </c>
    </row>
    <row r="529" spans="1:5" hidden="1" x14ac:dyDescent="0.25">
      <c r="A529" t="s">
        <v>708</v>
      </c>
      <c r="B529" t="s">
        <v>865</v>
      </c>
      <c r="C529" s="3">
        <v>44.28</v>
      </c>
      <c r="D529" s="2">
        <v>4</v>
      </c>
      <c r="E529" s="3">
        <f t="shared" si="8"/>
        <v>177.12</v>
      </c>
    </row>
    <row r="530" spans="1:5" hidden="1" x14ac:dyDescent="0.25">
      <c r="A530" t="s">
        <v>880</v>
      </c>
      <c r="B530" t="s">
        <v>865</v>
      </c>
      <c r="C530" s="3">
        <v>44.28</v>
      </c>
      <c r="D530" s="2">
        <v>4</v>
      </c>
      <c r="E530" s="3">
        <f t="shared" si="8"/>
        <v>177.12</v>
      </c>
    </row>
    <row r="531" spans="1:5" hidden="1" x14ac:dyDescent="0.25">
      <c r="A531" t="s">
        <v>760</v>
      </c>
      <c r="B531" t="s">
        <v>872</v>
      </c>
      <c r="C531" s="3">
        <v>183.13</v>
      </c>
      <c r="D531" s="2">
        <v>4</v>
      </c>
      <c r="E531" s="3">
        <f t="shared" si="8"/>
        <v>732.52</v>
      </c>
    </row>
    <row r="532" spans="1:5" hidden="1" x14ac:dyDescent="0.25">
      <c r="A532" t="s">
        <v>768</v>
      </c>
      <c r="B532" t="s">
        <v>866</v>
      </c>
      <c r="C532" s="3">
        <v>56.49</v>
      </c>
      <c r="D532" s="2">
        <v>4</v>
      </c>
      <c r="E532" s="3">
        <f t="shared" si="8"/>
        <v>225.96</v>
      </c>
    </row>
    <row r="533" spans="1:5" hidden="1" x14ac:dyDescent="0.25">
      <c r="A533" t="s">
        <v>815</v>
      </c>
      <c r="B533" t="s">
        <v>863</v>
      </c>
      <c r="C533" s="3">
        <v>26.68</v>
      </c>
      <c r="D533" s="2">
        <v>4</v>
      </c>
      <c r="E533" s="3">
        <f t="shared" si="8"/>
        <v>106.72</v>
      </c>
    </row>
    <row r="534" spans="1:5" hidden="1" x14ac:dyDescent="0.25">
      <c r="A534" t="s">
        <v>826</v>
      </c>
      <c r="B534" t="s">
        <v>873</v>
      </c>
      <c r="C534" s="3">
        <v>15.88</v>
      </c>
      <c r="D534" s="2">
        <v>4</v>
      </c>
      <c r="E534" s="3">
        <f t="shared" si="8"/>
        <v>63.52</v>
      </c>
    </row>
    <row r="535" spans="1:5" hidden="1" x14ac:dyDescent="0.25">
      <c r="A535" t="s">
        <v>835</v>
      </c>
      <c r="B535" t="s">
        <v>866</v>
      </c>
      <c r="C535" s="3">
        <v>3.24</v>
      </c>
      <c r="D535" s="2">
        <v>4</v>
      </c>
      <c r="E535" s="3">
        <f t="shared" si="8"/>
        <v>12.96</v>
      </c>
    </row>
    <row r="536" spans="1:5" hidden="1" x14ac:dyDescent="0.25">
      <c r="A536" t="s">
        <v>860</v>
      </c>
      <c r="B536" t="s">
        <v>866</v>
      </c>
      <c r="C536" s="3">
        <v>75.900000000000006</v>
      </c>
      <c r="D536" s="2">
        <v>4</v>
      </c>
      <c r="E536" s="3">
        <f t="shared" si="8"/>
        <v>303.60000000000002</v>
      </c>
    </row>
    <row r="537" spans="1:5" hidden="1" x14ac:dyDescent="0.25">
      <c r="A537" t="s">
        <v>33</v>
      </c>
      <c r="B537" t="s">
        <v>864</v>
      </c>
      <c r="C537" s="3">
        <v>334.14</v>
      </c>
      <c r="D537" s="2">
        <v>3</v>
      </c>
      <c r="E537" s="3">
        <f t="shared" si="8"/>
        <v>1002.42</v>
      </c>
    </row>
    <row r="538" spans="1:5" hidden="1" x14ac:dyDescent="0.25">
      <c r="A538" t="s">
        <v>5</v>
      </c>
      <c r="B538" t="s">
        <v>4</v>
      </c>
      <c r="C538" s="3">
        <v>103.04</v>
      </c>
      <c r="D538" s="2">
        <v>3</v>
      </c>
      <c r="E538" s="3">
        <f t="shared" si="8"/>
        <v>309.12</v>
      </c>
    </row>
    <row r="539" spans="1:5" hidden="1" x14ac:dyDescent="0.25">
      <c r="A539" t="s">
        <v>41</v>
      </c>
      <c r="B539" t="s">
        <v>874</v>
      </c>
      <c r="C539" s="3">
        <v>312.81</v>
      </c>
      <c r="D539" s="2">
        <v>3</v>
      </c>
      <c r="E539" s="3">
        <f t="shared" si="8"/>
        <v>938.43000000000006</v>
      </c>
    </row>
    <row r="540" spans="1:5" hidden="1" x14ac:dyDescent="0.25">
      <c r="A540" t="s">
        <v>53</v>
      </c>
      <c r="B540" t="s">
        <v>10</v>
      </c>
      <c r="C540" s="3">
        <v>48.5</v>
      </c>
      <c r="D540" s="2">
        <v>3</v>
      </c>
      <c r="E540" s="3">
        <f t="shared" si="8"/>
        <v>145.5</v>
      </c>
    </row>
    <row r="541" spans="1:5" hidden="1" x14ac:dyDescent="0.25">
      <c r="A541" t="s">
        <v>55</v>
      </c>
      <c r="B541" t="s">
        <v>4</v>
      </c>
      <c r="C541" s="3">
        <v>581.04</v>
      </c>
      <c r="D541" s="2">
        <v>3</v>
      </c>
      <c r="E541" s="3">
        <f t="shared" si="8"/>
        <v>1743.12</v>
      </c>
    </row>
    <row r="542" spans="1:5" hidden="1" x14ac:dyDescent="0.25">
      <c r="A542" t="s">
        <v>58</v>
      </c>
      <c r="B542" t="s">
        <v>6</v>
      </c>
      <c r="C542" s="3">
        <v>78.56</v>
      </c>
      <c r="D542" s="2">
        <v>3</v>
      </c>
      <c r="E542" s="3">
        <f t="shared" si="8"/>
        <v>235.68</v>
      </c>
    </row>
    <row r="543" spans="1:5" hidden="1" x14ac:dyDescent="0.25">
      <c r="A543" t="s">
        <v>62</v>
      </c>
      <c r="B543" t="s">
        <v>3</v>
      </c>
      <c r="C543" s="3">
        <v>12.78</v>
      </c>
      <c r="D543" s="2">
        <v>3</v>
      </c>
      <c r="E543" s="3">
        <f t="shared" si="8"/>
        <v>38.339999999999996</v>
      </c>
    </row>
    <row r="544" spans="1:5" x14ac:dyDescent="0.25">
      <c r="A544" t="s">
        <v>63</v>
      </c>
      <c r="B544" t="s">
        <v>864</v>
      </c>
      <c r="C544" s="3">
        <v>39.299999999999997</v>
      </c>
      <c r="D544" s="2">
        <v>3</v>
      </c>
      <c r="E544" s="3">
        <f t="shared" si="8"/>
        <v>117.89999999999999</v>
      </c>
    </row>
    <row r="545" spans="1:5" hidden="1" x14ac:dyDescent="0.25">
      <c r="A545" t="s">
        <v>67</v>
      </c>
      <c r="B545" t="s">
        <v>865</v>
      </c>
      <c r="C545" s="3">
        <v>69.38</v>
      </c>
      <c r="D545" s="2">
        <v>3</v>
      </c>
      <c r="E545" s="3">
        <f t="shared" si="8"/>
        <v>208.14</v>
      </c>
    </row>
    <row r="546" spans="1:5" hidden="1" x14ac:dyDescent="0.25">
      <c r="A546" t="s">
        <v>71</v>
      </c>
      <c r="B546" t="s">
        <v>866</v>
      </c>
      <c r="C546" s="3">
        <v>120.13</v>
      </c>
      <c r="D546" s="2">
        <v>3</v>
      </c>
      <c r="E546" s="3">
        <f t="shared" si="8"/>
        <v>360.39</v>
      </c>
    </row>
    <row r="547" spans="1:5" hidden="1" x14ac:dyDescent="0.25">
      <c r="A547" t="s">
        <v>72</v>
      </c>
      <c r="B547" t="s">
        <v>9</v>
      </c>
      <c r="C547" s="3">
        <v>17.309999999999999</v>
      </c>
      <c r="D547" s="2">
        <v>3</v>
      </c>
      <c r="E547" s="3">
        <f t="shared" si="8"/>
        <v>51.929999999999993</v>
      </c>
    </row>
    <row r="548" spans="1:5" x14ac:dyDescent="0.25">
      <c r="A548" t="s">
        <v>81</v>
      </c>
      <c r="B548" t="s">
        <v>3</v>
      </c>
      <c r="C548" s="3">
        <v>11.52</v>
      </c>
      <c r="D548" s="2">
        <v>3</v>
      </c>
      <c r="E548" s="3">
        <f t="shared" si="8"/>
        <v>34.56</v>
      </c>
    </row>
    <row r="549" spans="1:5" hidden="1" x14ac:dyDescent="0.25">
      <c r="A549" t="s">
        <v>88</v>
      </c>
      <c r="B549" t="s">
        <v>872</v>
      </c>
      <c r="C549" s="3">
        <v>2.91</v>
      </c>
      <c r="D549" s="2">
        <v>3</v>
      </c>
      <c r="E549" s="3">
        <f t="shared" si="8"/>
        <v>8.73</v>
      </c>
    </row>
    <row r="550" spans="1:5" hidden="1" x14ac:dyDescent="0.25">
      <c r="A550" t="s">
        <v>91</v>
      </c>
      <c r="B550" t="s">
        <v>865</v>
      </c>
      <c r="C550" s="3">
        <v>256.42</v>
      </c>
      <c r="D550" s="2">
        <v>3</v>
      </c>
      <c r="E550" s="3">
        <f t="shared" si="8"/>
        <v>769.26</v>
      </c>
    </row>
    <row r="551" spans="1:5" hidden="1" x14ac:dyDescent="0.25">
      <c r="A551" t="s">
        <v>110</v>
      </c>
      <c r="B551" t="s">
        <v>6</v>
      </c>
      <c r="C551" s="3">
        <v>1172.99</v>
      </c>
      <c r="D551" s="2">
        <v>3</v>
      </c>
      <c r="E551" s="3">
        <f t="shared" si="8"/>
        <v>3518.9700000000003</v>
      </c>
    </row>
    <row r="552" spans="1:5" x14ac:dyDescent="0.25">
      <c r="A552" t="s">
        <v>120</v>
      </c>
      <c r="B552" t="s">
        <v>865</v>
      </c>
      <c r="C552" s="3">
        <v>39.299999999999997</v>
      </c>
      <c r="D552" s="2">
        <v>3</v>
      </c>
      <c r="E552" s="3">
        <f t="shared" si="8"/>
        <v>117.89999999999999</v>
      </c>
    </row>
    <row r="553" spans="1:5" hidden="1" x14ac:dyDescent="0.25">
      <c r="A553" t="s">
        <v>122</v>
      </c>
      <c r="B553" t="s">
        <v>4</v>
      </c>
      <c r="C553" s="3">
        <v>2.91</v>
      </c>
      <c r="D553" s="2">
        <v>3</v>
      </c>
      <c r="E553" s="3">
        <f t="shared" si="8"/>
        <v>8.73</v>
      </c>
    </row>
    <row r="554" spans="1:5" x14ac:dyDescent="0.25">
      <c r="A554" t="s">
        <v>124</v>
      </c>
      <c r="B554" t="s">
        <v>10</v>
      </c>
      <c r="C554" s="3">
        <v>8.93</v>
      </c>
      <c r="D554" s="2">
        <v>3</v>
      </c>
      <c r="E554" s="3">
        <f t="shared" si="8"/>
        <v>26.79</v>
      </c>
    </row>
    <row r="555" spans="1:5" hidden="1" x14ac:dyDescent="0.25">
      <c r="A555" t="s">
        <v>135</v>
      </c>
      <c r="B555" t="s">
        <v>865</v>
      </c>
      <c r="C555" s="3">
        <v>16.88</v>
      </c>
      <c r="D555" s="2">
        <v>3</v>
      </c>
      <c r="E555" s="3">
        <f t="shared" si="8"/>
        <v>50.64</v>
      </c>
    </row>
    <row r="556" spans="1:5" hidden="1" x14ac:dyDescent="0.25">
      <c r="A556" t="s">
        <v>144</v>
      </c>
      <c r="B556" t="s">
        <v>866</v>
      </c>
      <c r="C556" s="3">
        <v>36.79</v>
      </c>
      <c r="D556" s="2">
        <v>3</v>
      </c>
      <c r="E556" s="3">
        <f t="shared" si="8"/>
        <v>110.37</v>
      </c>
    </row>
    <row r="557" spans="1:5" hidden="1" x14ac:dyDescent="0.25">
      <c r="A557" t="s">
        <v>153</v>
      </c>
      <c r="B557" t="s">
        <v>865</v>
      </c>
      <c r="C557" s="3">
        <v>2.91</v>
      </c>
      <c r="D557" s="2">
        <v>3</v>
      </c>
      <c r="E557" s="3">
        <f t="shared" si="8"/>
        <v>8.73</v>
      </c>
    </row>
    <row r="558" spans="1:5" hidden="1" x14ac:dyDescent="0.25">
      <c r="A558" t="s">
        <v>162</v>
      </c>
      <c r="B558" t="s">
        <v>866</v>
      </c>
      <c r="C558" s="3">
        <v>309.20999999999998</v>
      </c>
      <c r="D558" s="2">
        <v>3</v>
      </c>
      <c r="E558" s="3">
        <f t="shared" si="8"/>
        <v>927.62999999999988</v>
      </c>
    </row>
    <row r="559" spans="1:5" hidden="1" x14ac:dyDescent="0.25">
      <c r="A559" t="s">
        <v>164</v>
      </c>
      <c r="B559" t="s">
        <v>865</v>
      </c>
      <c r="C559" s="3">
        <v>337.73</v>
      </c>
      <c r="D559" s="2">
        <v>3</v>
      </c>
      <c r="E559" s="3">
        <f t="shared" si="8"/>
        <v>1013.19</v>
      </c>
    </row>
    <row r="560" spans="1:5" hidden="1" x14ac:dyDescent="0.25">
      <c r="A560" t="s">
        <v>180</v>
      </c>
      <c r="B560" t="s">
        <v>4</v>
      </c>
      <c r="C560" s="3">
        <v>10.72</v>
      </c>
      <c r="D560" s="2">
        <v>3</v>
      </c>
      <c r="E560" s="3">
        <f t="shared" si="8"/>
        <v>32.160000000000004</v>
      </c>
    </row>
    <row r="561" spans="1:5" hidden="1" x14ac:dyDescent="0.25">
      <c r="A561" t="s">
        <v>207</v>
      </c>
      <c r="B561" t="s">
        <v>866</v>
      </c>
      <c r="C561" s="3">
        <v>44.7</v>
      </c>
      <c r="D561" s="2">
        <v>3</v>
      </c>
      <c r="E561" s="3">
        <f t="shared" si="8"/>
        <v>134.10000000000002</v>
      </c>
    </row>
    <row r="562" spans="1:5" hidden="1" x14ac:dyDescent="0.25">
      <c r="A562" t="s">
        <v>218</v>
      </c>
      <c r="B562" t="s">
        <v>865</v>
      </c>
      <c r="C562" s="3">
        <v>34.79</v>
      </c>
      <c r="D562" s="2">
        <v>3</v>
      </c>
      <c r="E562" s="3">
        <f t="shared" si="8"/>
        <v>104.37</v>
      </c>
    </row>
    <row r="563" spans="1:5" hidden="1" x14ac:dyDescent="0.25">
      <c r="A563" t="s">
        <v>225</v>
      </c>
      <c r="B563" t="s">
        <v>872</v>
      </c>
      <c r="C563" s="3">
        <v>31.07</v>
      </c>
      <c r="D563" s="2">
        <v>3</v>
      </c>
      <c r="E563" s="3">
        <f t="shared" si="8"/>
        <v>93.210000000000008</v>
      </c>
    </row>
    <row r="564" spans="1:5" hidden="1" x14ac:dyDescent="0.25">
      <c r="A564" t="s">
        <v>228</v>
      </c>
      <c r="B564" t="s">
        <v>874</v>
      </c>
      <c r="C564" s="3">
        <v>74.23</v>
      </c>
      <c r="D564" s="2">
        <v>3</v>
      </c>
      <c r="E564" s="3">
        <f t="shared" si="8"/>
        <v>222.69</v>
      </c>
    </row>
    <row r="565" spans="1:5" hidden="1" x14ac:dyDescent="0.25">
      <c r="A565" t="s">
        <v>232</v>
      </c>
      <c r="B565" t="s">
        <v>10</v>
      </c>
      <c r="C565" s="3">
        <v>33.06</v>
      </c>
      <c r="D565" s="2">
        <v>3</v>
      </c>
      <c r="E565" s="3">
        <f t="shared" si="8"/>
        <v>99.18</v>
      </c>
    </row>
    <row r="566" spans="1:5" hidden="1" x14ac:dyDescent="0.25">
      <c r="A566" t="s">
        <v>235</v>
      </c>
      <c r="B566" t="s">
        <v>865</v>
      </c>
      <c r="C566" s="3">
        <v>40.19</v>
      </c>
      <c r="D566" s="2">
        <v>3</v>
      </c>
      <c r="E566" s="3">
        <f t="shared" si="8"/>
        <v>120.57</v>
      </c>
    </row>
    <row r="567" spans="1:5" hidden="1" x14ac:dyDescent="0.25">
      <c r="A567" t="s">
        <v>250</v>
      </c>
      <c r="B567" t="s">
        <v>865</v>
      </c>
      <c r="C567" s="3">
        <v>9.0299999999999994</v>
      </c>
      <c r="D567" s="2">
        <v>3</v>
      </c>
      <c r="E567" s="3">
        <f t="shared" si="8"/>
        <v>27.089999999999996</v>
      </c>
    </row>
    <row r="568" spans="1:5" hidden="1" x14ac:dyDescent="0.25">
      <c r="A568" t="s">
        <v>253</v>
      </c>
      <c r="B568" t="s">
        <v>865</v>
      </c>
      <c r="C568" s="3">
        <v>18.48</v>
      </c>
      <c r="D568" s="2">
        <v>3</v>
      </c>
      <c r="E568" s="3">
        <f t="shared" si="8"/>
        <v>55.44</v>
      </c>
    </row>
    <row r="569" spans="1:5" x14ac:dyDescent="0.25">
      <c r="A569" t="s">
        <v>280</v>
      </c>
      <c r="B569" t="s">
        <v>866</v>
      </c>
      <c r="C569" s="3">
        <v>30.39</v>
      </c>
      <c r="D569" s="2">
        <v>3</v>
      </c>
      <c r="E569" s="3">
        <f t="shared" si="8"/>
        <v>91.17</v>
      </c>
    </row>
    <row r="570" spans="1:5" hidden="1" x14ac:dyDescent="0.25">
      <c r="A570" t="s">
        <v>283</v>
      </c>
      <c r="B570" t="s">
        <v>864</v>
      </c>
      <c r="C570" s="3">
        <v>23.21</v>
      </c>
      <c r="D570" s="2">
        <v>3</v>
      </c>
      <c r="E570" s="3">
        <f t="shared" si="8"/>
        <v>69.63</v>
      </c>
    </row>
    <row r="571" spans="1:5" hidden="1" x14ac:dyDescent="0.25">
      <c r="A571" t="s">
        <v>290</v>
      </c>
      <c r="B571" t="s">
        <v>4</v>
      </c>
      <c r="C571" s="3">
        <v>35.54</v>
      </c>
      <c r="D571" s="2">
        <v>3</v>
      </c>
      <c r="E571" s="3">
        <f t="shared" si="8"/>
        <v>106.62</v>
      </c>
    </row>
    <row r="572" spans="1:5" hidden="1" x14ac:dyDescent="0.25">
      <c r="A572" t="s">
        <v>293</v>
      </c>
      <c r="B572" t="s">
        <v>874</v>
      </c>
      <c r="C572" s="3">
        <v>14.64</v>
      </c>
      <c r="D572" s="2">
        <v>3</v>
      </c>
      <c r="E572" s="3">
        <f t="shared" si="8"/>
        <v>43.92</v>
      </c>
    </row>
    <row r="573" spans="1:5" hidden="1" x14ac:dyDescent="0.25">
      <c r="A573" t="s">
        <v>325</v>
      </c>
      <c r="B573" t="s">
        <v>865</v>
      </c>
      <c r="C573" s="3">
        <v>324.51</v>
      </c>
      <c r="D573" s="2">
        <v>3</v>
      </c>
      <c r="E573" s="3">
        <f t="shared" si="8"/>
        <v>973.53</v>
      </c>
    </row>
    <row r="574" spans="1:5" hidden="1" x14ac:dyDescent="0.25">
      <c r="A574" t="s">
        <v>335</v>
      </c>
      <c r="B574" t="s">
        <v>865</v>
      </c>
      <c r="C574" s="3">
        <v>34.86</v>
      </c>
      <c r="D574" s="2">
        <v>3</v>
      </c>
      <c r="E574" s="3">
        <f t="shared" si="8"/>
        <v>104.58</v>
      </c>
    </row>
    <row r="575" spans="1:5" hidden="1" x14ac:dyDescent="0.25">
      <c r="A575" t="s">
        <v>341</v>
      </c>
      <c r="B575" t="s">
        <v>874</v>
      </c>
      <c r="C575" s="3">
        <v>66.260000000000005</v>
      </c>
      <c r="D575" s="2">
        <v>3</v>
      </c>
      <c r="E575" s="3">
        <f t="shared" si="8"/>
        <v>198.78000000000003</v>
      </c>
    </row>
    <row r="576" spans="1:5" hidden="1" x14ac:dyDescent="0.25">
      <c r="A576" t="s">
        <v>359</v>
      </c>
      <c r="B576" t="s">
        <v>6</v>
      </c>
      <c r="C576" s="3">
        <v>17.96</v>
      </c>
      <c r="D576" s="2">
        <v>3</v>
      </c>
      <c r="E576" s="3">
        <f t="shared" si="8"/>
        <v>53.88</v>
      </c>
    </row>
    <row r="577" spans="1:5" hidden="1" x14ac:dyDescent="0.25">
      <c r="A577" t="s">
        <v>361</v>
      </c>
      <c r="B577" t="s">
        <v>865</v>
      </c>
      <c r="C577" s="3">
        <v>429.84</v>
      </c>
      <c r="D577" s="2">
        <v>3</v>
      </c>
      <c r="E577" s="3">
        <f t="shared" si="8"/>
        <v>1289.52</v>
      </c>
    </row>
    <row r="578" spans="1:5" hidden="1" x14ac:dyDescent="0.25">
      <c r="A578" t="s">
        <v>368</v>
      </c>
      <c r="B578" t="s">
        <v>864</v>
      </c>
      <c r="C578" s="3">
        <v>53.64</v>
      </c>
      <c r="D578" s="2">
        <v>3</v>
      </c>
      <c r="E578" s="3">
        <f t="shared" ref="E578:E641" si="9">C578*D578</f>
        <v>160.92000000000002</v>
      </c>
    </row>
    <row r="579" spans="1:5" hidden="1" x14ac:dyDescent="0.25">
      <c r="A579" t="s">
        <v>374</v>
      </c>
      <c r="B579" t="s">
        <v>4</v>
      </c>
      <c r="C579" s="3">
        <v>2.91</v>
      </c>
      <c r="D579" s="2">
        <v>3</v>
      </c>
      <c r="E579" s="3">
        <f t="shared" si="9"/>
        <v>8.73</v>
      </c>
    </row>
    <row r="580" spans="1:5" hidden="1" x14ac:dyDescent="0.25">
      <c r="A580" t="s">
        <v>375</v>
      </c>
      <c r="B580" t="s">
        <v>9</v>
      </c>
      <c r="C580" s="3">
        <v>137.53</v>
      </c>
      <c r="D580" s="2">
        <v>3</v>
      </c>
      <c r="E580" s="3">
        <f t="shared" si="9"/>
        <v>412.59000000000003</v>
      </c>
    </row>
    <row r="581" spans="1:5" hidden="1" x14ac:dyDescent="0.25">
      <c r="A581" t="s">
        <v>386</v>
      </c>
      <c r="B581" t="s">
        <v>4</v>
      </c>
      <c r="C581" s="3">
        <v>7.04</v>
      </c>
      <c r="D581" s="2">
        <v>3</v>
      </c>
      <c r="E581" s="3">
        <f t="shared" si="9"/>
        <v>21.12</v>
      </c>
    </row>
    <row r="582" spans="1:5" hidden="1" x14ac:dyDescent="0.25">
      <c r="A582" t="s">
        <v>387</v>
      </c>
      <c r="B582" t="s">
        <v>874</v>
      </c>
      <c r="C582" s="3">
        <v>140.57</v>
      </c>
      <c r="D582" s="2">
        <v>3</v>
      </c>
      <c r="E582" s="3">
        <f t="shared" si="9"/>
        <v>421.71</v>
      </c>
    </row>
    <row r="583" spans="1:5" hidden="1" x14ac:dyDescent="0.25">
      <c r="A583" t="s">
        <v>391</v>
      </c>
      <c r="B583" t="s">
        <v>10</v>
      </c>
      <c r="C583" s="3">
        <v>190.37</v>
      </c>
      <c r="D583" s="2">
        <v>3</v>
      </c>
      <c r="E583" s="3">
        <f t="shared" si="9"/>
        <v>571.11</v>
      </c>
    </row>
    <row r="584" spans="1:5" hidden="1" x14ac:dyDescent="0.25">
      <c r="A584" t="s">
        <v>392</v>
      </c>
      <c r="B584" t="s">
        <v>10</v>
      </c>
      <c r="C584" s="3">
        <v>128.94999999999999</v>
      </c>
      <c r="D584" s="2">
        <v>3</v>
      </c>
      <c r="E584" s="3">
        <f t="shared" si="9"/>
        <v>386.84999999999997</v>
      </c>
    </row>
    <row r="585" spans="1:5" hidden="1" x14ac:dyDescent="0.25">
      <c r="A585" t="s">
        <v>393</v>
      </c>
      <c r="B585" t="s">
        <v>865</v>
      </c>
      <c r="C585" s="3">
        <v>6.83</v>
      </c>
      <c r="D585" s="2">
        <v>3</v>
      </c>
      <c r="E585" s="3">
        <f t="shared" si="9"/>
        <v>20.490000000000002</v>
      </c>
    </row>
    <row r="586" spans="1:5" hidden="1" x14ac:dyDescent="0.25">
      <c r="A586" t="s">
        <v>413</v>
      </c>
      <c r="B586" t="s">
        <v>873</v>
      </c>
      <c r="C586" s="3">
        <v>67.069999999999993</v>
      </c>
      <c r="D586" s="2">
        <v>3</v>
      </c>
      <c r="E586" s="3">
        <f t="shared" si="9"/>
        <v>201.20999999999998</v>
      </c>
    </row>
    <row r="587" spans="1:5" hidden="1" x14ac:dyDescent="0.25">
      <c r="A587" t="s">
        <v>422</v>
      </c>
      <c r="B587" t="s">
        <v>6</v>
      </c>
      <c r="C587" s="3">
        <v>14.71</v>
      </c>
      <c r="D587" s="2">
        <v>3</v>
      </c>
      <c r="E587" s="3">
        <f t="shared" si="9"/>
        <v>44.13</v>
      </c>
    </row>
    <row r="588" spans="1:5" hidden="1" x14ac:dyDescent="0.25">
      <c r="A588" t="s">
        <v>426</v>
      </c>
      <c r="B588" t="s">
        <v>863</v>
      </c>
      <c r="C588" s="3">
        <v>213.29</v>
      </c>
      <c r="D588" s="2">
        <v>3</v>
      </c>
      <c r="E588" s="3">
        <f t="shared" si="9"/>
        <v>639.87</v>
      </c>
    </row>
    <row r="589" spans="1:5" hidden="1" x14ac:dyDescent="0.25">
      <c r="A589" t="s">
        <v>444</v>
      </c>
      <c r="B589" t="s">
        <v>10</v>
      </c>
      <c r="C589" s="3">
        <v>179.41</v>
      </c>
      <c r="D589" s="2">
        <v>3</v>
      </c>
      <c r="E589" s="3">
        <f t="shared" si="9"/>
        <v>538.23</v>
      </c>
    </row>
    <row r="590" spans="1:5" hidden="1" x14ac:dyDescent="0.25">
      <c r="A590" t="s">
        <v>445</v>
      </c>
      <c r="B590" t="s">
        <v>865</v>
      </c>
      <c r="C590" s="3">
        <v>93.15</v>
      </c>
      <c r="D590" s="2">
        <v>3</v>
      </c>
      <c r="E590" s="3">
        <f t="shared" si="9"/>
        <v>279.45000000000005</v>
      </c>
    </row>
    <row r="591" spans="1:5" hidden="1" x14ac:dyDescent="0.25">
      <c r="A591" t="s">
        <v>455</v>
      </c>
      <c r="B591" t="s">
        <v>865</v>
      </c>
      <c r="C591" s="3">
        <v>38.08</v>
      </c>
      <c r="D591" s="2">
        <v>3</v>
      </c>
      <c r="E591" s="3">
        <f t="shared" si="9"/>
        <v>114.24</v>
      </c>
    </row>
    <row r="592" spans="1:5" hidden="1" x14ac:dyDescent="0.25">
      <c r="A592" t="s">
        <v>458</v>
      </c>
      <c r="B592" t="s">
        <v>865</v>
      </c>
      <c r="C592" s="3">
        <v>179.41</v>
      </c>
      <c r="D592" s="2">
        <v>3</v>
      </c>
      <c r="E592" s="3">
        <f t="shared" si="9"/>
        <v>538.23</v>
      </c>
    </row>
    <row r="593" spans="1:5" hidden="1" x14ac:dyDescent="0.25">
      <c r="A593" t="s">
        <v>461</v>
      </c>
      <c r="B593" t="s">
        <v>4</v>
      </c>
      <c r="C593" s="3">
        <v>206.46</v>
      </c>
      <c r="D593" s="2">
        <v>3</v>
      </c>
      <c r="E593" s="3">
        <f t="shared" si="9"/>
        <v>619.38</v>
      </c>
    </row>
    <row r="594" spans="1:5" x14ac:dyDescent="0.25">
      <c r="A594" t="s">
        <v>462</v>
      </c>
      <c r="B594" t="s">
        <v>866</v>
      </c>
      <c r="C594" s="3">
        <v>78.680000000000007</v>
      </c>
      <c r="D594" s="2">
        <v>3</v>
      </c>
      <c r="E594" s="3">
        <f t="shared" si="9"/>
        <v>236.04000000000002</v>
      </c>
    </row>
    <row r="595" spans="1:5" hidden="1" x14ac:dyDescent="0.25">
      <c r="A595" t="s">
        <v>471</v>
      </c>
      <c r="B595" t="s">
        <v>864</v>
      </c>
      <c r="C595" s="3">
        <v>165.3</v>
      </c>
      <c r="D595" s="2">
        <v>3</v>
      </c>
      <c r="E595" s="3">
        <f t="shared" si="9"/>
        <v>495.90000000000003</v>
      </c>
    </row>
    <row r="596" spans="1:5" hidden="1" x14ac:dyDescent="0.25">
      <c r="A596" t="s">
        <v>484</v>
      </c>
      <c r="B596" t="s">
        <v>865</v>
      </c>
      <c r="C596" s="3">
        <v>21.3</v>
      </c>
      <c r="D596" s="2">
        <v>3</v>
      </c>
      <c r="E596" s="3">
        <f t="shared" si="9"/>
        <v>63.900000000000006</v>
      </c>
    </row>
    <row r="597" spans="1:5" hidden="1" x14ac:dyDescent="0.25">
      <c r="A597" t="s">
        <v>503</v>
      </c>
      <c r="B597" t="s">
        <v>865</v>
      </c>
      <c r="C597" s="3">
        <v>5.23</v>
      </c>
      <c r="D597" s="2">
        <v>3</v>
      </c>
      <c r="E597" s="3">
        <f t="shared" si="9"/>
        <v>15.690000000000001</v>
      </c>
    </row>
    <row r="598" spans="1:5" hidden="1" x14ac:dyDescent="0.25">
      <c r="A598" t="s">
        <v>519</v>
      </c>
      <c r="B598" t="s">
        <v>4</v>
      </c>
      <c r="C598" s="3">
        <v>24.63</v>
      </c>
      <c r="D598" s="2">
        <v>3</v>
      </c>
      <c r="E598" s="3">
        <f t="shared" si="9"/>
        <v>73.89</v>
      </c>
    </row>
    <row r="599" spans="1:5" hidden="1" x14ac:dyDescent="0.25">
      <c r="A599" t="s">
        <v>526</v>
      </c>
      <c r="B599" t="s">
        <v>4</v>
      </c>
      <c r="C599" s="3">
        <v>93.72</v>
      </c>
      <c r="D599" s="2">
        <v>3</v>
      </c>
      <c r="E599" s="3">
        <f t="shared" si="9"/>
        <v>281.15999999999997</v>
      </c>
    </row>
    <row r="600" spans="1:5" x14ac:dyDescent="0.25">
      <c r="A600" t="s">
        <v>537</v>
      </c>
      <c r="B600" t="s">
        <v>4</v>
      </c>
      <c r="C600" s="3">
        <v>46.5</v>
      </c>
      <c r="D600" s="2">
        <v>3</v>
      </c>
      <c r="E600" s="3">
        <f t="shared" si="9"/>
        <v>139.5</v>
      </c>
    </row>
    <row r="601" spans="1:5" hidden="1" x14ac:dyDescent="0.25">
      <c r="A601" t="s">
        <v>552</v>
      </c>
      <c r="B601" t="s">
        <v>865</v>
      </c>
      <c r="C601" s="3">
        <v>8.7200000000000006</v>
      </c>
      <c r="D601" s="2">
        <v>3</v>
      </c>
      <c r="E601" s="3">
        <f t="shared" si="9"/>
        <v>26.160000000000004</v>
      </c>
    </row>
    <row r="602" spans="1:5" hidden="1" x14ac:dyDescent="0.25">
      <c r="A602" t="s">
        <v>562</v>
      </c>
      <c r="B602" t="s">
        <v>865</v>
      </c>
      <c r="C602" s="3">
        <v>214.92</v>
      </c>
      <c r="D602" s="2">
        <v>3</v>
      </c>
      <c r="E602" s="3">
        <f t="shared" si="9"/>
        <v>644.76</v>
      </c>
    </row>
    <row r="603" spans="1:5" hidden="1" x14ac:dyDescent="0.25">
      <c r="A603" t="s">
        <v>587</v>
      </c>
      <c r="B603" t="s">
        <v>864</v>
      </c>
      <c r="C603" s="3">
        <v>24.57</v>
      </c>
      <c r="D603" s="2">
        <v>3</v>
      </c>
      <c r="E603" s="3">
        <f t="shared" si="9"/>
        <v>73.710000000000008</v>
      </c>
    </row>
    <row r="604" spans="1:5" hidden="1" x14ac:dyDescent="0.25">
      <c r="A604" t="s">
        <v>592</v>
      </c>
      <c r="B604" t="s">
        <v>4</v>
      </c>
      <c r="C604" s="3">
        <v>675.44</v>
      </c>
      <c r="D604" s="2">
        <v>3</v>
      </c>
      <c r="E604" s="3">
        <f t="shared" si="9"/>
        <v>2026.3200000000002</v>
      </c>
    </row>
    <row r="605" spans="1:5" x14ac:dyDescent="0.25">
      <c r="A605" t="s">
        <v>596</v>
      </c>
      <c r="B605" t="s">
        <v>874</v>
      </c>
      <c r="C605" s="3">
        <v>54.5</v>
      </c>
      <c r="D605" s="2">
        <v>3</v>
      </c>
      <c r="E605" s="3">
        <f t="shared" si="9"/>
        <v>163.5</v>
      </c>
    </row>
    <row r="606" spans="1:5" hidden="1" x14ac:dyDescent="0.25">
      <c r="A606" t="s">
        <v>605</v>
      </c>
      <c r="B606" t="s">
        <v>874</v>
      </c>
      <c r="C606" s="3">
        <v>9.0500000000000007</v>
      </c>
      <c r="D606" s="2">
        <v>3</v>
      </c>
      <c r="E606" s="3">
        <f t="shared" si="9"/>
        <v>27.150000000000002</v>
      </c>
    </row>
    <row r="607" spans="1:5" hidden="1" x14ac:dyDescent="0.25">
      <c r="A607" t="s">
        <v>608</v>
      </c>
      <c r="B607" t="s">
        <v>4</v>
      </c>
      <c r="C607" s="3">
        <v>16.05</v>
      </c>
      <c r="D607" s="2">
        <v>3</v>
      </c>
      <c r="E607" s="3">
        <f t="shared" si="9"/>
        <v>48.150000000000006</v>
      </c>
    </row>
    <row r="608" spans="1:5" hidden="1" x14ac:dyDescent="0.25">
      <c r="A608" t="s">
        <v>611</v>
      </c>
      <c r="B608" t="s">
        <v>6</v>
      </c>
      <c r="C608" s="3">
        <v>272.54000000000002</v>
      </c>
      <c r="D608" s="2">
        <v>3</v>
      </c>
      <c r="E608" s="3">
        <f t="shared" si="9"/>
        <v>817.62000000000012</v>
      </c>
    </row>
    <row r="609" spans="1:5" x14ac:dyDescent="0.25">
      <c r="A609" t="s">
        <v>616</v>
      </c>
      <c r="B609" t="s">
        <v>3</v>
      </c>
      <c r="C609" s="3">
        <v>33.840000000000003</v>
      </c>
      <c r="D609" s="2">
        <v>3</v>
      </c>
      <c r="E609" s="3">
        <f t="shared" si="9"/>
        <v>101.52000000000001</v>
      </c>
    </row>
    <row r="610" spans="1:5" hidden="1" x14ac:dyDescent="0.25">
      <c r="A610" t="s">
        <v>617</v>
      </c>
      <c r="B610" t="s">
        <v>864</v>
      </c>
      <c r="C610" s="3">
        <v>76.64</v>
      </c>
      <c r="D610" s="2">
        <v>3</v>
      </c>
      <c r="E610" s="3">
        <f t="shared" si="9"/>
        <v>229.92000000000002</v>
      </c>
    </row>
    <row r="611" spans="1:5" hidden="1" x14ac:dyDescent="0.25">
      <c r="A611" t="s">
        <v>627</v>
      </c>
      <c r="B611" t="s">
        <v>866</v>
      </c>
      <c r="C611" s="3">
        <v>34.79</v>
      </c>
      <c r="D611" s="2">
        <v>3</v>
      </c>
      <c r="E611" s="3">
        <f t="shared" si="9"/>
        <v>104.37</v>
      </c>
    </row>
    <row r="612" spans="1:5" hidden="1" x14ac:dyDescent="0.25">
      <c r="A612" t="s">
        <v>628</v>
      </c>
      <c r="B612" t="s">
        <v>9</v>
      </c>
      <c r="C612" s="3">
        <v>36.57</v>
      </c>
      <c r="D612" s="2">
        <v>3</v>
      </c>
      <c r="E612" s="3">
        <f t="shared" si="9"/>
        <v>109.71000000000001</v>
      </c>
    </row>
    <row r="613" spans="1:5" x14ac:dyDescent="0.25">
      <c r="A613" t="s">
        <v>637</v>
      </c>
      <c r="B613" t="s">
        <v>3</v>
      </c>
      <c r="C613" s="3">
        <v>9.56</v>
      </c>
      <c r="D613" s="2">
        <v>3</v>
      </c>
      <c r="E613" s="3">
        <f t="shared" si="9"/>
        <v>28.68</v>
      </c>
    </row>
    <row r="614" spans="1:5" hidden="1" x14ac:dyDescent="0.25">
      <c r="A614" t="s">
        <v>647</v>
      </c>
      <c r="B614" t="s">
        <v>865</v>
      </c>
      <c r="C614" s="3">
        <v>74.64</v>
      </c>
      <c r="D614" s="2">
        <v>3</v>
      </c>
      <c r="E614" s="3">
        <f t="shared" si="9"/>
        <v>223.92000000000002</v>
      </c>
    </row>
    <row r="615" spans="1:5" hidden="1" x14ac:dyDescent="0.25">
      <c r="A615" t="s">
        <v>668</v>
      </c>
      <c r="B615" t="s">
        <v>6</v>
      </c>
      <c r="C615" s="3">
        <v>27</v>
      </c>
      <c r="D615" s="2">
        <v>3</v>
      </c>
      <c r="E615" s="3">
        <f t="shared" si="9"/>
        <v>81</v>
      </c>
    </row>
    <row r="616" spans="1:5" hidden="1" x14ac:dyDescent="0.25">
      <c r="A616" t="s">
        <v>679</v>
      </c>
      <c r="B616" t="s">
        <v>865</v>
      </c>
      <c r="C616" s="3">
        <v>31</v>
      </c>
      <c r="D616" s="2">
        <v>3</v>
      </c>
      <c r="E616" s="3">
        <f t="shared" si="9"/>
        <v>93</v>
      </c>
    </row>
    <row r="617" spans="1:5" hidden="1" x14ac:dyDescent="0.25">
      <c r="A617" t="s">
        <v>681</v>
      </c>
      <c r="B617" t="s">
        <v>4</v>
      </c>
      <c r="C617" s="3">
        <v>116.66</v>
      </c>
      <c r="D617" s="2">
        <v>3</v>
      </c>
      <c r="E617" s="3">
        <f t="shared" si="9"/>
        <v>349.98</v>
      </c>
    </row>
    <row r="618" spans="1:5" hidden="1" x14ac:dyDescent="0.25">
      <c r="A618" t="s">
        <v>703</v>
      </c>
      <c r="B618" t="s">
        <v>865</v>
      </c>
      <c r="C618" s="3">
        <v>44.28</v>
      </c>
      <c r="D618" s="2">
        <v>3</v>
      </c>
      <c r="E618" s="3">
        <f t="shared" si="9"/>
        <v>132.84</v>
      </c>
    </row>
    <row r="619" spans="1:5" hidden="1" x14ac:dyDescent="0.25">
      <c r="A619" t="s">
        <v>711</v>
      </c>
      <c r="B619" t="s">
        <v>865</v>
      </c>
      <c r="C619" s="3">
        <v>44.28</v>
      </c>
      <c r="D619" s="2">
        <v>3</v>
      </c>
      <c r="E619" s="3">
        <f t="shared" si="9"/>
        <v>132.84</v>
      </c>
    </row>
    <row r="620" spans="1:5" hidden="1" x14ac:dyDescent="0.25">
      <c r="A620" t="s">
        <v>719</v>
      </c>
      <c r="B620" t="s">
        <v>865</v>
      </c>
      <c r="C620" s="3">
        <v>44.28</v>
      </c>
      <c r="D620" s="2">
        <v>3</v>
      </c>
      <c r="E620" s="3">
        <f t="shared" si="9"/>
        <v>132.84</v>
      </c>
    </row>
    <row r="621" spans="1:5" hidden="1" x14ac:dyDescent="0.25">
      <c r="A621" t="s">
        <v>724</v>
      </c>
      <c r="B621" t="s">
        <v>865</v>
      </c>
      <c r="C621" s="3">
        <v>44.28</v>
      </c>
      <c r="D621" s="2">
        <v>3</v>
      </c>
      <c r="E621" s="3">
        <f t="shared" si="9"/>
        <v>132.84</v>
      </c>
    </row>
    <row r="622" spans="1:5" hidden="1" x14ac:dyDescent="0.25">
      <c r="A622" t="s">
        <v>728</v>
      </c>
      <c r="B622" t="s">
        <v>865</v>
      </c>
      <c r="C622" s="3">
        <v>44.28</v>
      </c>
      <c r="D622" s="2">
        <v>3</v>
      </c>
      <c r="E622" s="3">
        <f t="shared" si="9"/>
        <v>132.84</v>
      </c>
    </row>
    <row r="623" spans="1:5" hidden="1" x14ac:dyDescent="0.25">
      <c r="A623" t="s">
        <v>732</v>
      </c>
      <c r="B623" t="s">
        <v>865</v>
      </c>
      <c r="C623" s="3">
        <v>44.28</v>
      </c>
      <c r="D623" s="2">
        <v>3</v>
      </c>
      <c r="E623" s="3">
        <f t="shared" si="9"/>
        <v>132.84</v>
      </c>
    </row>
    <row r="624" spans="1:5" x14ac:dyDescent="0.25">
      <c r="A624" t="s">
        <v>736</v>
      </c>
      <c r="B624" t="s">
        <v>4</v>
      </c>
      <c r="C624" s="3">
        <v>17.100000000000001</v>
      </c>
      <c r="D624" s="2">
        <v>3</v>
      </c>
      <c r="E624" s="3">
        <f t="shared" si="9"/>
        <v>51.300000000000004</v>
      </c>
    </row>
    <row r="625" spans="1:5" hidden="1" x14ac:dyDescent="0.25">
      <c r="A625" t="s">
        <v>763</v>
      </c>
      <c r="B625" t="s">
        <v>866</v>
      </c>
      <c r="C625" s="3">
        <v>30.24</v>
      </c>
      <c r="D625" s="2">
        <v>3</v>
      </c>
      <c r="E625" s="3">
        <f t="shared" si="9"/>
        <v>90.72</v>
      </c>
    </row>
    <row r="626" spans="1:5" hidden="1" x14ac:dyDescent="0.25">
      <c r="A626" t="s">
        <v>774</v>
      </c>
      <c r="B626" t="s">
        <v>865</v>
      </c>
      <c r="C626" s="3">
        <v>417.72</v>
      </c>
      <c r="D626" s="2">
        <v>3</v>
      </c>
      <c r="E626" s="3">
        <f t="shared" si="9"/>
        <v>1253.1600000000001</v>
      </c>
    </row>
    <row r="627" spans="1:5" hidden="1" x14ac:dyDescent="0.25">
      <c r="A627" t="s">
        <v>781</v>
      </c>
      <c r="B627" t="s">
        <v>872</v>
      </c>
      <c r="C627" s="3">
        <v>46.63</v>
      </c>
      <c r="D627" s="2">
        <v>3</v>
      </c>
      <c r="E627" s="3">
        <f t="shared" si="9"/>
        <v>139.89000000000001</v>
      </c>
    </row>
    <row r="628" spans="1:5" hidden="1" x14ac:dyDescent="0.25">
      <c r="A628" t="s">
        <v>784</v>
      </c>
      <c r="B628" t="s">
        <v>874</v>
      </c>
      <c r="C628" s="3">
        <v>798.26</v>
      </c>
      <c r="D628" s="2">
        <v>3</v>
      </c>
      <c r="E628" s="3">
        <f t="shared" si="9"/>
        <v>2394.7799999999997</v>
      </c>
    </row>
    <row r="629" spans="1:5" hidden="1" x14ac:dyDescent="0.25">
      <c r="A629" t="s">
        <v>791</v>
      </c>
      <c r="B629" t="s">
        <v>865</v>
      </c>
      <c r="C629" s="3">
        <v>69.819999999999993</v>
      </c>
      <c r="D629" s="2">
        <v>3</v>
      </c>
      <c r="E629" s="3">
        <f t="shared" si="9"/>
        <v>209.45999999999998</v>
      </c>
    </row>
    <row r="630" spans="1:5" hidden="1" x14ac:dyDescent="0.25">
      <c r="A630" t="s">
        <v>806</v>
      </c>
      <c r="B630" t="s">
        <v>865</v>
      </c>
      <c r="C630" s="3">
        <v>30.21</v>
      </c>
      <c r="D630" s="2">
        <v>3</v>
      </c>
      <c r="E630" s="3">
        <f t="shared" si="9"/>
        <v>90.63</v>
      </c>
    </row>
    <row r="631" spans="1:5" x14ac:dyDescent="0.25">
      <c r="A631" t="s">
        <v>809</v>
      </c>
      <c r="B631" t="s">
        <v>865</v>
      </c>
      <c r="C631" s="3">
        <v>47.15</v>
      </c>
      <c r="D631" s="2">
        <v>3</v>
      </c>
      <c r="E631" s="3">
        <f t="shared" si="9"/>
        <v>141.44999999999999</v>
      </c>
    </row>
    <row r="632" spans="1:5" hidden="1" x14ac:dyDescent="0.25">
      <c r="A632" t="s">
        <v>825</v>
      </c>
      <c r="B632" t="s">
        <v>3</v>
      </c>
      <c r="C632" s="3">
        <v>15.88</v>
      </c>
      <c r="D632" s="2">
        <v>3</v>
      </c>
      <c r="E632" s="3">
        <f t="shared" si="9"/>
        <v>47.64</v>
      </c>
    </row>
    <row r="633" spans="1:5" hidden="1" x14ac:dyDescent="0.25">
      <c r="A633" t="s">
        <v>836</v>
      </c>
      <c r="B633" t="s">
        <v>866</v>
      </c>
      <c r="C633" s="3">
        <v>3.24</v>
      </c>
      <c r="D633" s="2">
        <v>3</v>
      </c>
      <c r="E633" s="3">
        <f t="shared" si="9"/>
        <v>9.7200000000000006</v>
      </c>
    </row>
    <row r="634" spans="1:5" hidden="1" x14ac:dyDescent="0.25">
      <c r="A634" t="s">
        <v>843</v>
      </c>
      <c r="B634" t="s">
        <v>4</v>
      </c>
      <c r="C634" s="3">
        <v>72.510000000000005</v>
      </c>
      <c r="D634" s="2">
        <v>3</v>
      </c>
      <c r="E634" s="3">
        <f t="shared" si="9"/>
        <v>217.53000000000003</v>
      </c>
    </row>
    <row r="635" spans="1:5" hidden="1" x14ac:dyDescent="0.25">
      <c r="A635" t="s">
        <v>845</v>
      </c>
      <c r="B635" t="s">
        <v>4</v>
      </c>
      <c r="C635" s="3">
        <v>47.62</v>
      </c>
      <c r="D635" s="2">
        <v>3</v>
      </c>
      <c r="E635" s="3">
        <f t="shared" si="9"/>
        <v>142.85999999999999</v>
      </c>
    </row>
    <row r="636" spans="1:5" hidden="1" x14ac:dyDescent="0.25">
      <c r="A636" t="s">
        <v>847</v>
      </c>
      <c r="B636" t="s">
        <v>866</v>
      </c>
      <c r="C636" s="3">
        <v>14.62</v>
      </c>
      <c r="D636" s="2">
        <v>3</v>
      </c>
      <c r="E636" s="3">
        <f t="shared" si="9"/>
        <v>43.86</v>
      </c>
    </row>
    <row r="637" spans="1:5" hidden="1" x14ac:dyDescent="0.25">
      <c r="A637" t="s">
        <v>848</v>
      </c>
      <c r="B637" t="s">
        <v>874</v>
      </c>
      <c r="C637" s="3">
        <v>21.8</v>
      </c>
      <c r="D637" s="2">
        <v>3</v>
      </c>
      <c r="E637" s="3">
        <f t="shared" si="9"/>
        <v>65.400000000000006</v>
      </c>
    </row>
    <row r="638" spans="1:5" hidden="1" x14ac:dyDescent="0.25">
      <c r="A638" t="s">
        <v>16</v>
      </c>
      <c r="B638" t="s">
        <v>873</v>
      </c>
      <c r="C638" s="3">
        <v>802.33</v>
      </c>
      <c r="D638" s="2">
        <v>2</v>
      </c>
      <c r="E638" s="3">
        <f t="shared" si="9"/>
        <v>1604.66</v>
      </c>
    </row>
    <row r="639" spans="1:5" hidden="1" x14ac:dyDescent="0.25">
      <c r="A639" t="s">
        <v>17</v>
      </c>
      <c r="B639" t="s">
        <v>864</v>
      </c>
      <c r="C639" s="3">
        <v>812.39</v>
      </c>
      <c r="D639" s="2">
        <v>2</v>
      </c>
      <c r="E639" s="3">
        <f t="shared" si="9"/>
        <v>1624.78</v>
      </c>
    </row>
    <row r="640" spans="1:5" hidden="1" x14ac:dyDescent="0.25">
      <c r="A640" t="s">
        <v>24</v>
      </c>
      <c r="B640" t="s">
        <v>865</v>
      </c>
      <c r="C640" s="3">
        <v>68.33</v>
      </c>
      <c r="D640" s="2">
        <v>2</v>
      </c>
      <c r="E640" s="3">
        <f t="shared" si="9"/>
        <v>136.66</v>
      </c>
    </row>
    <row r="641" spans="1:5" hidden="1" x14ac:dyDescent="0.25">
      <c r="A641" t="s">
        <v>29</v>
      </c>
      <c r="B641" t="s">
        <v>874</v>
      </c>
      <c r="C641" s="3">
        <v>12.71</v>
      </c>
      <c r="D641" s="2">
        <v>2</v>
      </c>
      <c r="E641" s="3">
        <f t="shared" si="9"/>
        <v>25.42</v>
      </c>
    </row>
    <row r="642" spans="1:5" hidden="1" x14ac:dyDescent="0.25">
      <c r="A642" t="s">
        <v>38</v>
      </c>
      <c r="B642" t="s">
        <v>865</v>
      </c>
      <c r="C642" s="3">
        <v>16.88</v>
      </c>
      <c r="D642" s="2">
        <v>2</v>
      </c>
      <c r="E642" s="3">
        <f t="shared" ref="E642:E705" si="10">C642*D642</f>
        <v>33.76</v>
      </c>
    </row>
    <row r="643" spans="1:5" hidden="1" x14ac:dyDescent="0.25">
      <c r="A643" t="s">
        <v>39</v>
      </c>
      <c r="B643" t="s">
        <v>863</v>
      </c>
      <c r="C643" s="3">
        <v>49.13</v>
      </c>
      <c r="D643" s="2">
        <v>2</v>
      </c>
      <c r="E643" s="3">
        <f t="shared" si="10"/>
        <v>98.26</v>
      </c>
    </row>
    <row r="644" spans="1:5" hidden="1" x14ac:dyDescent="0.25">
      <c r="A644" t="s">
        <v>50</v>
      </c>
      <c r="B644" t="s">
        <v>3</v>
      </c>
      <c r="C644" s="3">
        <v>157.80000000000001</v>
      </c>
      <c r="D644" s="2">
        <v>2</v>
      </c>
      <c r="E644" s="3">
        <f t="shared" si="10"/>
        <v>315.60000000000002</v>
      </c>
    </row>
    <row r="645" spans="1:5" hidden="1" x14ac:dyDescent="0.25">
      <c r="A645" t="s">
        <v>51</v>
      </c>
      <c r="B645" t="s">
        <v>874</v>
      </c>
      <c r="C645" s="3">
        <v>25.83</v>
      </c>
      <c r="D645" s="2">
        <v>2</v>
      </c>
      <c r="E645" s="3">
        <f t="shared" si="10"/>
        <v>51.66</v>
      </c>
    </row>
    <row r="646" spans="1:5" hidden="1" x14ac:dyDescent="0.25">
      <c r="A646" t="s">
        <v>56</v>
      </c>
      <c r="B646" t="s">
        <v>864</v>
      </c>
      <c r="C646" s="3">
        <v>60.58</v>
      </c>
      <c r="D646" s="2">
        <v>2</v>
      </c>
      <c r="E646" s="3">
        <f t="shared" si="10"/>
        <v>121.16</v>
      </c>
    </row>
    <row r="647" spans="1:5" hidden="1" x14ac:dyDescent="0.25">
      <c r="A647" t="s">
        <v>59</v>
      </c>
      <c r="B647" t="s">
        <v>873</v>
      </c>
      <c r="C647" s="3">
        <v>167.42</v>
      </c>
      <c r="D647" s="2">
        <v>2</v>
      </c>
      <c r="E647" s="3">
        <f t="shared" si="10"/>
        <v>334.84</v>
      </c>
    </row>
    <row r="648" spans="1:5" hidden="1" x14ac:dyDescent="0.25">
      <c r="A648" t="s">
        <v>77</v>
      </c>
      <c r="B648" t="s">
        <v>4</v>
      </c>
      <c r="C648" s="3">
        <v>10.72</v>
      </c>
      <c r="D648" s="2">
        <v>2</v>
      </c>
      <c r="E648" s="3">
        <f t="shared" si="10"/>
        <v>21.44</v>
      </c>
    </row>
    <row r="649" spans="1:5" hidden="1" x14ac:dyDescent="0.25">
      <c r="A649" t="s">
        <v>78</v>
      </c>
      <c r="B649" t="s">
        <v>4</v>
      </c>
      <c r="C649" s="3">
        <v>491.23</v>
      </c>
      <c r="D649" s="2">
        <v>2</v>
      </c>
      <c r="E649" s="3">
        <f t="shared" si="10"/>
        <v>982.46</v>
      </c>
    </row>
    <row r="650" spans="1:5" hidden="1" x14ac:dyDescent="0.25">
      <c r="A650" t="s">
        <v>93</v>
      </c>
      <c r="B650" t="s">
        <v>865</v>
      </c>
      <c r="C650" s="3">
        <v>368.93</v>
      </c>
      <c r="D650" s="2">
        <v>2</v>
      </c>
      <c r="E650" s="3">
        <f t="shared" si="10"/>
        <v>737.86</v>
      </c>
    </row>
    <row r="651" spans="1:5" hidden="1" x14ac:dyDescent="0.25">
      <c r="A651" t="s">
        <v>96</v>
      </c>
      <c r="B651" t="s">
        <v>4</v>
      </c>
      <c r="C651" s="3">
        <v>368.81</v>
      </c>
      <c r="D651" s="2">
        <v>2</v>
      </c>
      <c r="E651" s="3">
        <f t="shared" si="10"/>
        <v>737.62</v>
      </c>
    </row>
    <row r="652" spans="1:5" hidden="1" x14ac:dyDescent="0.25">
      <c r="A652" t="s">
        <v>97</v>
      </c>
      <c r="B652" t="s">
        <v>866</v>
      </c>
      <c r="C652" s="3">
        <v>706.82</v>
      </c>
      <c r="D652" s="2">
        <v>2</v>
      </c>
      <c r="E652" s="3">
        <f t="shared" si="10"/>
        <v>1413.64</v>
      </c>
    </row>
    <row r="653" spans="1:5" hidden="1" x14ac:dyDescent="0.25">
      <c r="A653" t="s">
        <v>99</v>
      </c>
      <c r="B653" t="s">
        <v>865</v>
      </c>
      <c r="C653" s="3">
        <v>368.81</v>
      </c>
      <c r="D653" s="2">
        <v>2</v>
      </c>
      <c r="E653" s="3">
        <f t="shared" si="10"/>
        <v>737.62</v>
      </c>
    </row>
    <row r="654" spans="1:5" x14ac:dyDescent="0.25">
      <c r="A654" t="s">
        <v>103</v>
      </c>
      <c r="B654" t="s">
        <v>865</v>
      </c>
      <c r="C654" s="3">
        <v>5.63</v>
      </c>
      <c r="D654" s="2">
        <v>2</v>
      </c>
      <c r="E654" s="3">
        <f t="shared" si="10"/>
        <v>11.26</v>
      </c>
    </row>
    <row r="655" spans="1:5" hidden="1" x14ac:dyDescent="0.25">
      <c r="A655" t="s">
        <v>107</v>
      </c>
      <c r="B655" t="s">
        <v>4</v>
      </c>
      <c r="C655" s="3">
        <v>1172.99</v>
      </c>
      <c r="D655" s="2">
        <v>2</v>
      </c>
      <c r="E655" s="3">
        <f t="shared" si="10"/>
        <v>2345.98</v>
      </c>
    </row>
    <row r="656" spans="1:5" hidden="1" x14ac:dyDescent="0.25">
      <c r="A656" t="s">
        <v>109</v>
      </c>
      <c r="B656" t="s">
        <v>6</v>
      </c>
      <c r="C656" s="3">
        <v>257.51</v>
      </c>
      <c r="D656" s="2">
        <v>2</v>
      </c>
      <c r="E656" s="3">
        <f t="shared" si="10"/>
        <v>515.02</v>
      </c>
    </row>
    <row r="657" spans="1:5" hidden="1" x14ac:dyDescent="0.25">
      <c r="A657" t="s">
        <v>138</v>
      </c>
      <c r="B657" t="s">
        <v>872</v>
      </c>
      <c r="C657" s="3">
        <v>196.48</v>
      </c>
      <c r="D657" s="2">
        <v>2</v>
      </c>
      <c r="E657" s="3">
        <f t="shared" si="10"/>
        <v>392.96</v>
      </c>
    </row>
    <row r="658" spans="1:5" hidden="1" x14ac:dyDescent="0.25">
      <c r="A658" t="s">
        <v>151</v>
      </c>
      <c r="B658" t="s">
        <v>9</v>
      </c>
      <c r="C658" s="3">
        <v>68.760000000000005</v>
      </c>
      <c r="D658" s="2">
        <v>2</v>
      </c>
      <c r="E658" s="3">
        <f t="shared" si="10"/>
        <v>137.52000000000001</v>
      </c>
    </row>
    <row r="659" spans="1:5" hidden="1" x14ac:dyDescent="0.25">
      <c r="A659" t="s">
        <v>156</v>
      </c>
      <c r="B659" t="s">
        <v>865</v>
      </c>
      <c r="C659" s="3">
        <v>3.46</v>
      </c>
      <c r="D659" s="2">
        <v>2</v>
      </c>
      <c r="E659" s="3">
        <f t="shared" si="10"/>
        <v>6.92</v>
      </c>
    </row>
    <row r="660" spans="1:5" hidden="1" x14ac:dyDescent="0.25">
      <c r="A660" t="s">
        <v>157</v>
      </c>
      <c r="B660" t="s">
        <v>4</v>
      </c>
      <c r="C660" s="3">
        <v>3.46</v>
      </c>
      <c r="D660" s="2">
        <v>2</v>
      </c>
      <c r="E660" s="3">
        <f t="shared" si="10"/>
        <v>6.92</v>
      </c>
    </row>
    <row r="661" spans="1:5" hidden="1" x14ac:dyDescent="0.25">
      <c r="A661" t="s">
        <v>173</v>
      </c>
      <c r="B661" t="s">
        <v>865</v>
      </c>
      <c r="C661" s="3">
        <v>202.2</v>
      </c>
      <c r="D661" s="2">
        <v>2</v>
      </c>
      <c r="E661" s="3">
        <f t="shared" si="10"/>
        <v>404.4</v>
      </c>
    </row>
    <row r="662" spans="1:5" hidden="1" x14ac:dyDescent="0.25">
      <c r="A662" t="s">
        <v>179</v>
      </c>
      <c r="B662" t="s">
        <v>874</v>
      </c>
      <c r="C662" s="3">
        <v>261.17</v>
      </c>
      <c r="D662" s="2">
        <v>2</v>
      </c>
      <c r="E662" s="3">
        <f t="shared" si="10"/>
        <v>522.34</v>
      </c>
    </row>
    <row r="663" spans="1:5" hidden="1" x14ac:dyDescent="0.25">
      <c r="A663" t="s">
        <v>185</v>
      </c>
      <c r="B663" t="s">
        <v>866</v>
      </c>
      <c r="C663" s="3">
        <v>17.350000000000001</v>
      </c>
      <c r="D663" s="2">
        <v>2</v>
      </c>
      <c r="E663" s="3">
        <f t="shared" si="10"/>
        <v>34.700000000000003</v>
      </c>
    </row>
    <row r="664" spans="1:5" hidden="1" x14ac:dyDescent="0.25">
      <c r="A664" t="s">
        <v>186</v>
      </c>
      <c r="B664" t="s">
        <v>866</v>
      </c>
      <c r="C664" s="3">
        <v>17.350000000000001</v>
      </c>
      <c r="D664" s="2">
        <v>2</v>
      </c>
      <c r="E664" s="3">
        <f t="shared" si="10"/>
        <v>34.700000000000003</v>
      </c>
    </row>
    <row r="665" spans="1:5" hidden="1" x14ac:dyDescent="0.25">
      <c r="A665" t="s">
        <v>201</v>
      </c>
      <c r="B665" t="s">
        <v>3</v>
      </c>
      <c r="C665" s="3">
        <v>2.91</v>
      </c>
      <c r="D665" s="2">
        <v>2</v>
      </c>
      <c r="E665" s="3">
        <f t="shared" si="10"/>
        <v>5.82</v>
      </c>
    </row>
    <row r="666" spans="1:5" hidden="1" x14ac:dyDescent="0.25">
      <c r="A666" t="s">
        <v>236</v>
      </c>
      <c r="B666" t="s">
        <v>866</v>
      </c>
      <c r="C666" s="3">
        <v>40.19</v>
      </c>
      <c r="D666" s="2">
        <v>2</v>
      </c>
      <c r="E666" s="3">
        <f t="shared" si="10"/>
        <v>80.38</v>
      </c>
    </row>
    <row r="667" spans="1:5" hidden="1" x14ac:dyDescent="0.25">
      <c r="A667" t="s">
        <v>255</v>
      </c>
      <c r="B667" t="s">
        <v>865</v>
      </c>
      <c r="C667" s="3">
        <v>43.48</v>
      </c>
      <c r="D667" s="2">
        <v>2</v>
      </c>
      <c r="E667" s="3">
        <f t="shared" si="10"/>
        <v>86.96</v>
      </c>
    </row>
    <row r="668" spans="1:5" hidden="1" x14ac:dyDescent="0.25">
      <c r="A668" t="s">
        <v>256</v>
      </c>
      <c r="B668" t="s">
        <v>872</v>
      </c>
      <c r="C668" s="3">
        <v>21.97</v>
      </c>
      <c r="D668" s="2">
        <v>2</v>
      </c>
      <c r="E668" s="3">
        <f t="shared" si="10"/>
        <v>43.94</v>
      </c>
    </row>
    <row r="669" spans="1:5" hidden="1" x14ac:dyDescent="0.25">
      <c r="A669" t="s">
        <v>260</v>
      </c>
      <c r="B669" t="s">
        <v>872</v>
      </c>
      <c r="C669" s="3">
        <v>22.85</v>
      </c>
      <c r="D669" s="2">
        <v>2</v>
      </c>
      <c r="E669" s="3">
        <f t="shared" si="10"/>
        <v>45.7</v>
      </c>
    </row>
    <row r="670" spans="1:5" hidden="1" x14ac:dyDescent="0.25">
      <c r="A670" t="s">
        <v>263</v>
      </c>
      <c r="B670" t="s">
        <v>10</v>
      </c>
      <c r="C670" s="3">
        <v>40.19</v>
      </c>
      <c r="D670" s="2">
        <v>2</v>
      </c>
      <c r="E670" s="3">
        <f t="shared" si="10"/>
        <v>80.38</v>
      </c>
    </row>
    <row r="671" spans="1:5" x14ac:dyDescent="0.25">
      <c r="A671" t="s">
        <v>277</v>
      </c>
      <c r="B671" t="s">
        <v>6</v>
      </c>
      <c r="C671" s="3">
        <v>30.39</v>
      </c>
      <c r="D671" s="2">
        <v>2</v>
      </c>
      <c r="E671" s="3">
        <f t="shared" si="10"/>
        <v>60.78</v>
      </c>
    </row>
    <row r="672" spans="1:5" x14ac:dyDescent="0.25">
      <c r="A672" t="s">
        <v>279</v>
      </c>
      <c r="B672" t="s">
        <v>866</v>
      </c>
      <c r="C672" s="3">
        <v>30.39</v>
      </c>
      <c r="D672" s="2">
        <v>2</v>
      </c>
      <c r="E672" s="3">
        <f t="shared" si="10"/>
        <v>60.78</v>
      </c>
    </row>
    <row r="673" spans="1:5" x14ac:dyDescent="0.25">
      <c r="A673" t="s">
        <v>281</v>
      </c>
      <c r="B673" t="s">
        <v>863</v>
      </c>
      <c r="C673" s="3">
        <v>30.39</v>
      </c>
      <c r="D673" s="2">
        <v>2</v>
      </c>
      <c r="E673" s="3">
        <f t="shared" si="10"/>
        <v>60.78</v>
      </c>
    </row>
    <row r="674" spans="1:5" hidden="1" x14ac:dyDescent="0.25">
      <c r="A674" t="s">
        <v>285</v>
      </c>
      <c r="B674" t="s">
        <v>866</v>
      </c>
      <c r="C674" s="3">
        <v>30.69</v>
      </c>
      <c r="D674" s="2">
        <v>2</v>
      </c>
      <c r="E674" s="3">
        <f t="shared" si="10"/>
        <v>61.38</v>
      </c>
    </row>
    <row r="675" spans="1:5" hidden="1" x14ac:dyDescent="0.25">
      <c r="A675" t="s">
        <v>297</v>
      </c>
      <c r="B675" t="s">
        <v>874</v>
      </c>
      <c r="C675" s="3">
        <v>368.43</v>
      </c>
      <c r="D675" s="2">
        <v>2</v>
      </c>
      <c r="E675" s="3">
        <f t="shared" si="10"/>
        <v>736.86</v>
      </c>
    </row>
    <row r="676" spans="1:5" hidden="1" x14ac:dyDescent="0.25">
      <c r="A676" t="s">
        <v>303</v>
      </c>
      <c r="B676" t="s">
        <v>4</v>
      </c>
      <c r="C676" s="3">
        <v>454.38</v>
      </c>
      <c r="D676" s="2">
        <v>2</v>
      </c>
      <c r="E676" s="3">
        <f t="shared" si="10"/>
        <v>908.76</v>
      </c>
    </row>
    <row r="677" spans="1:5" hidden="1" x14ac:dyDescent="0.25">
      <c r="A677" t="s">
        <v>870</v>
      </c>
      <c r="B677" t="s">
        <v>4</v>
      </c>
      <c r="C677" s="3">
        <v>44.7</v>
      </c>
      <c r="D677" s="2">
        <v>2</v>
      </c>
      <c r="E677" s="3">
        <f t="shared" si="10"/>
        <v>89.4</v>
      </c>
    </row>
    <row r="678" spans="1:5" hidden="1" x14ac:dyDescent="0.25">
      <c r="A678" t="s">
        <v>332</v>
      </c>
      <c r="B678" t="s">
        <v>874</v>
      </c>
      <c r="C678" s="3">
        <v>55.67</v>
      </c>
      <c r="D678" s="2">
        <v>2</v>
      </c>
      <c r="E678" s="3">
        <f t="shared" si="10"/>
        <v>111.34</v>
      </c>
    </row>
    <row r="679" spans="1:5" hidden="1" x14ac:dyDescent="0.25">
      <c r="A679" t="s">
        <v>354</v>
      </c>
      <c r="B679" t="s">
        <v>865</v>
      </c>
      <c r="C679" s="3">
        <v>27.26</v>
      </c>
      <c r="D679" s="2">
        <v>2</v>
      </c>
      <c r="E679" s="3">
        <f t="shared" si="10"/>
        <v>54.52</v>
      </c>
    </row>
    <row r="680" spans="1:5" hidden="1" x14ac:dyDescent="0.25">
      <c r="A680" t="s">
        <v>366</v>
      </c>
      <c r="B680" t="s">
        <v>864</v>
      </c>
      <c r="C680" s="3">
        <v>8.7200000000000006</v>
      </c>
      <c r="D680" s="2">
        <v>2</v>
      </c>
      <c r="E680" s="3">
        <f t="shared" si="10"/>
        <v>17.440000000000001</v>
      </c>
    </row>
    <row r="681" spans="1:5" hidden="1" x14ac:dyDescent="0.25">
      <c r="A681" t="s">
        <v>369</v>
      </c>
      <c r="B681" t="s">
        <v>4</v>
      </c>
      <c r="C681" s="3">
        <v>187.75</v>
      </c>
      <c r="D681" s="2">
        <v>2</v>
      </c>
      <c r="E681" s="3">
        <f t="shared" si="10"/>
        <v>375.5</v>
      </c>
    </row>
    <row r="682" spans="1:5" hidden="1" x14ac:dyDescent="0.25">
      <c r="A682" t="s">
        <v>378</v>
      </c>
      <c r="B682" t="s">
        <v>865</v>
      </c>
      <c r="C682" s="3">
        <v>564.9</v>
      </c>
      <c r="D682" s="2">
        <v>2</v>
      </c>
      <c r="E682" s="3">
        <f t="shared" si="10"/>
        <v>1129.8</v>
      </c>
    </row>
    <row r="683" spans="1:5" hidden="1" x14ac:dyDescent="0.25">
      <c r="A683" t="s">
        <v>400</v>
      </c>
      <c r="B683" t="s">
        <v>865</v>
      </c>
      <c r="C683" s="3">
        <v>68.55</v>
      </c>
      <c r="D683" s="2">
        <v>2</v>
      </c>
      <c r="E683" s="3">
        <f t="shared" si="10"/>
        <v>137.1</v>
      </c>
    </row>
    <row r="684" spans="1:5" hidden="1" x14ac:dyDescent="0.25">
      <c r="A684" t="s">
        <v>411</v>
      </c>
      <c r="B684" t="s">
        <v>872</v>
      </c>
      <c r="C684" s="3">
        <v>14.78</v>
      </c>
      <c r="D684" s="2">
        <v>2</v>
      </c>
      <c r="E684" s="3">
        <f t="shared" si="10"/>
        <v>29.56</v>
      </c>
    </row>
    <row r="685" spans="1:5" hidden="1" x14ac:dyDescent="0.25">
      <c r="A685" t="s">
        <v>412</v>
      </c>
      <c r="B685" t="s">
        <v>9</v>
      </c>
      <c r="C685" s="3">
        <v>14.71</v>
      </c>
      <c r="D685" s="2">
        <v>2</v>
      </c>
      <c r="E685" s="3">
        <f t="shared" si="10"/>
        <v>29.42</v>
      </c>
    </row>
    <row r="686" spans="1:5" hidden="1" x14ac:dyDescent="0.25">
      <c r="A686" t="s">
        <v>418</v>
      </c>
      <c r="B686" t="s">
        <v>865</v>
      </c>
      <c r="C686" s="3">
        <v>14.71</v>
      </c>
      <c r="D686" s="2">
        <v>2</v>
      </c>
      <c r="E686" s="3">
        <f t="shared" si="10"/>
        <v>29.42</v>
      </c>
    </row>
    <row r="687" spans="1:5" hidden="1" x14ac:dyDescent="0.25">
      <c r="A687" t="s">
        <v>427</v>
      </c>
      <c r="B687" t="s">
        <v>865</v>
      </c>
      <c r="C687" s="3">
        <v>183.13</v>
      </c>
      <c r="D687" s="2">
        <v>2</v>
      </c>
      <c r="E687" s="3">
        <f t="shared" si="10"/>
        <v>366.26</v>
      </c>
    </row>
    <row r="688" spans="1:5" hidden="1" x14ac:dyDescent="0.25">
      <c r="A688" t="s">
        <v>428</v>
      </c>
      <c r="B688" t="s">
        <v>865</v>
      </c>
      <c r="C688" s="3">
        <v>14.71</v>
      </c>
      <c r="D688" s="2">
        <v>2</v>
      </c>
      <c r="E688" s="3">
        <f t="shared" si="10"/>
        <v>29.42</v>
      </c>
    </row>
    <row r="689" spans="1:5" hidden="1" x14ac:dyDescent="0.25">
      <c r="A689" t="s">
        <v>441</v>
      </c>
      <c r="B689" t="s">
        <v>863</v>
      </c>
      <c r="C689" s="3">
        <v>251.35</v>
      </c>
      <c r="D689" s="2">
        <v>2</v>
      </c>
      <c r="E689" s="3">
        <f t="shared" si="10"/>
        <v>502.7</v>
      </c>
    </row>
    <row r="690" spans="1:5" hidden="1" x14ac:dyDescent="0.25">
      <c r="A690" t="s">
        <v>450</v>
      </c>
      <c r="B690" t="s">
        <v>865</v>
      </c>
      <c r="C690" s="3">
        <v>201.12</v>
      </c>
      <c r="D690" s="2">
        <v>2</v>
      </c>
      <c r="E690" s="3">
        <f t="shared" si="10"/>
        <v>402.24</v>
      </c>
    </row>
    <row r="691" spans="1:5" hidden="1" x14ac:dyDescent="0.25">
      <c r="A691" t="s">
        <v>464</v>
      </c>
      <c r="B691" t="s">
        <v>866</v>
      </c>
      <c r="C691" s="3">
        <v>13.46</v>
      </c>
      <c r="D691" s="2">
        <v>2</v>
      </c>
      <c r="E691" s="3">
        <f t="shared" si="10"/>
        <v>26.92</v>
      </c>
    </row>
    <row r="692" spans="1:5" hidden="1" x14ac:dyDescent="0.25">
      <c r="A692" t="s">
        <v>465</v>
      </c>
      <c r="B692" t="s">
        <v>865</v>
      </c>
      <c r="C692" s="3">
        <v>31.27</v>
      </c>
      <c r="D692" s="2">
        <v>2</v>
      </c>
      <c r="E692" s="3">
        <f t="shared" si="10"/>
        <v>62.54</v>
      </c>
    </row>
    <row r="693" spans="1:5" hidden="1" x14ac:dyDescent="0.25">
      <c r="A693" t="s">
        <v>467</v>
      </c>
      <c r="B693" t="s">
        <v>865</v>
      </c>
      <c r="C693" s="3">
        <v>51.07</v>
      </c>
      <c r="D693" s="2">
        <v>2</v>
      </c>
      <c r="E693" s="3">
        <f t="shared" si="10"/>
        <v>102.14</v>
      </c>
    </row>
    <row r="694" spans="1:5" hidden="1" x14ac:dyDescent="0.25">
      <c r="A694" t="s">
        <v>488</v>
      </c>
      <c r="B694" t="s">
        <v>866</v>
      </c>
      <c r="C694" s="3">
        <v>110.53</v>
      </c>
      <c r="D694" s="2">
        <v>2</v>
      </c>
      <c r="E694" s="3">
        <f t="shared" si="10"/>
        <v>221.06</v>
      </c>
    </row>
    <row r="695" spans="1:5" x14ac:dyDescent="0.25">
      <c r="A695" t="s">
        <v>494</v>
      </c>
      <c r="B695" t="s">
        <v>872</v>
      </c>
      <c r="C695" s="3">
        <v>17.2</v>
      </c>
      <c r="D695" s="2">
        <v>2</v>
      </c>
      <c r="E695" s="3">
        <f t="shared" si="10"/>
        <v>34.4</v>
      </c>
    </row>
    <row r="696" spans="1:5" hidden="1" x14ac:dyDescent="0.25">
      <c r="A696" t="s">
        <v>495</v>
      </c>
      <c r="B696" t="s">
        <v>865</v>
      </c>
      <c r="C696" s="3">
        <v>57.6</v>
      </c>
      <c r="D696" s="2">
        <v>2</v>
      </c>
      <c r="E696" s="3">
        <f t="shared" si="10"/>
        <v>115.2</v>
      </c>
    </row>
    <row r="697" spans="1:5" hidden="1" x14ac:dyDescent="0.25">
      <c r="A697" t="s">
        <v>524</v>
      </c>
      <c r="B697" t="s">
        <v>866</v>
      </c>
      <c r="C697" s="3">
        <v>3.46</v>
      </c>
      <c r="D697" s="2">
        <v>2</v>
      </c>
      <c r="E697" s="3">
        <f t="shared" si="10"/>
        <v>6.92</v>
      </c>
    </row>
    <row r="698" spans="1:5" x14ac:dyDescent="0.25">
      <c r="A698" t="s">
        <v>525</v>
      </c>
      <c r="B698" t="s">
        <v>863</v>
      </c>
      <c r="C698" s="3">
        <v>5.01</v>
      </c>
      <c r="D698" s="2">
        <v>2</v>
      </c>
      <c r="E698" s="3">
        <f t="shared" si="10"/>
        <v>10.02</v>
      </c>
    </row>
    <row r="699" spans="1:5" hidden="1" x14ac:dyDescent="0.25">
      <c r="A699" t="s">
        <v>528</v>
      </c>
      <c r="B699" t="s">
        <v>866</v>
      </c>
      <c r="C699" s="3">
        <v>45.43</v>
      </c>
      <c r="D699" s="2">
        <v>2</v>
      </c>
      <c r="E699" s="3">
        <f t="shared" si="10"/>
        <v>90.86</v>
      </c>
    </row>
    <row r="700" spans="1:5" hidden="1" x14ac:dyDescent="0.25">
      <c r="A700" t="s">
        <v>530</v>
      </c>
      <c r="B700" t="s">
        <v>865</v>
      </c>
      <c r="C700" s="3">
        <v>183.13</v>
      </c>
      <c r="D700" s="2">
        <v>2</v>
      </c>
      <c r="E700" s="3">
        <f t="shared" si="10"/>
        <v>366.26</v>
      </c>
    </row>
    <row r="701" spans="1:5" hidden="1" x14ac:dyDescent="0.25">
      <c r="A701" t="s">
        <v>534</v>
      </c>
      <c r="B701" t="s">
        <v>4</v>
      </c>
      <c r="C701" s="3">
        <v>802.99</v>
      </c>
      <c r="D701" s="2">
        <v>2</v>
      </c>
      <c r="E701" s="3">
        <f t="shared" si="10"/>
        <v>1605.98</v>
      </c>
    </row>
    <row r="702" spans="1:5" hidden="1" x14ac:dyDescent="0.25">
      <c r="A702" t="s">
        <v>539</v>
      </c>
      <c r="B702" t="s">
        <v>4</v>
      </c>
      <c r="C702" s="3">
        <v>48.55</v>
      </c>
      <c r="D702" s="2">
        <v>2</v>
      </c>
      <c r="E702" s="3">
        <f t="shared" si="10"/>
        <v>97.1</v>
      </c>
    </row>
    <row r="703" spans="1:5" hidden="1" x14ac:dyDescent="0.25">
      <c r="A703" t="s">
        <v>538</v>
      </c>
      <c r="B703" t="s">
        <v>4</v>
      </c>
      <c r="C703" s="3">
        <v>14.72</v>
      </c>
      <c r="D703" s="2">
        <v>2</v>
      </c>
      <c r="E703" s="3">
        <f t="shared" si="10"/>
        <v>29.44</v>
      </c>
    </row>
    <row r="704" spans="1:5" hidden="1" x14ac:dyDescent="0.25">
      <c r="A704" t="s">
        <v>547</v>
      </c>
      <c r="B704" t="s">
        <v>872</v>
      </c>
      <c r="C704" s="3">
        <v>45.2</v>
      </c>
      <c r="D704" s="2">
        <v>2</v>
      </c>
      <c r="E704" s="3">
        <f t="shared" si="10"/>
        <v>90.4</v>
      </c>
    </row>
    <row r="705" spans="1:5" hidden="1" x14ac:dyDescent="0.25">
      <c r="A705" t="s">
        <v>569</v>
      </c>
      <c r="B705" t="s">
        <v>873</v>
      </c>
      <c r="C705" s="3">
        <v>337.73</v>
      </c>
      <c r="D705" s="2">
        <v>2</v>
      </c>
      <c r="E705" s="3">
        <f t="shared" si="10"/>
        <v>675.46</v>
      </c>
    </row>
    <row r="706" spans="1:5" hidden="1" x14ac:dyDescent="0.25">
      <c r="A706" t="s">
        <v>570</v>
      </c>
      <c r="B706" t="s">
        <v>864</v>
      </c>
      <c r="C706" s="3">
        <v>394.54</v>
      </c>
      <c r="D706" s="2">
        <v>2</v>
      </c>
      <c r="E706" s="3">
        <f t="shared" ref="E706:E769" si="11">C706*D706</f>
        <v>789.08</v>
      </c>
    </row>
    <row r="707" spans="1:5" hidden="1" x14ac:dyDescent="0.25">
      <c r="A707" t="s">
        <v>577</v>
      </c>
      <c r="B707" t="s">
        <v>865</v>
      </c>
      <c r="C707" s="3">
        <v>43.77</v>
      </c>
      <c r="D707" s="2">
        <v>2</v>
      </c>
      <c r="E707" s="3">
        <f t="shared" si="11"/>
        <v>87.54</v>
      </c>
    </row>
    <row r="708" spans="1:5" hidden="1" x14ac:dyDescent="0.25">
      <c r="A708" t="s">
        <v>581</v>
      </c>
      <c r="B708" t="s">
        <v>874</v>
      </c>
      <c r="C708" s="3">
        <v>105.51</v>
      </c>
      <c r="D708" s="2">
        <v>2</v>
      </c>
      <c r="E708" s="3">
        <f t="shared" si="11"/>
        <v>211.02</v>
      </c>
    </row>
    <row r="709" spans="1:5" hidden="1" x14ac:dyDescent="0.25">
      <c r="A709" t="s">
        <v>582</v>
      </c>
      <c r="B709" t="s">
        <v>874</v>
      </c>
      <c r="C709" s="3">
        <v>34.14</v>
      </c>
      <c r="D709" s="2">
        <v>2</v>
      </c>
      <c r="E709" s="3">
        <f t="shared" si="11"/>
        <v>68.28</v>
      </c>
    </row>
    <row r="710" spans="1:5" x14ac:dyDescent="0.25">
      <c r="A710" t="s">
        <v>591</v>
      </c>
      <c r="B710" t="s">
        <v>865</v>
      </c>
      <c r="C710" s="3">
        <v>48.32</v>
      </c>
      <c r="D710" s="2">
        <v>2</v>
      </c>
      <c r="E710" s="3">
        <f t="shared" si="11"/>
        <v>96.64</v>
      </c>
    </row>
    <row r="711" spans="1:5" hidden="1" x14ac:dyDescent="0.25">
      <c r="A711" t="s">
        <v>593</v>
      </c>
      <c r="B711" t="s">
        <v>865</v>
      </c>
      <c r="C711" s="3">
        <v>13.38</v>
      </c>
      <c r="D711" s="2">
        <v>2</v>
      </c>
      <c r="E711" s="3">
        <f t="shared" si="11"/>
        <v>26.76</v>
      </c>
    </row>
    <row r="712" spans="1:5" hidden="1" x14ac:dyDescent="0.25">
      <c r="A712" t="s">
        <v>594</v>
      </c>
      <c r="B712" t="s">
        <v>863</v>
      </c>
      <c r="C712" s="3">
        <v>61.39</v>
      </c>
      <c r="D712" s="2">
        <v>2</v>
      </c>
      <c r="E712" s="3">
        <f t="shared" si="11"/>
        <v>122.78</v>
      </c>
    </row>
    <row r="713" spans="1:5" hidden="1" x14ac:dyDescent="0.25">
      <c r="A713" t="s">
        <v>598</v>
      </c>
      <c r="B713" t="s">
        <v>873</v>
      </c>
      <c r="C713" s="3">
        <v>109.48</v>
      </c>
      <c r="D713" s="2">
        <v>2</v>
      </c>
      <c r="E713" s="3">
        <f t="shared" si="11"/>
        <v>218.96</v>
      </c>
    </row>
    <row r="714" spans="1:5" hidden="1" x14ac:dyDescent="0.25">
      <c r="A714" t="s">
        <v>604</v>
      </c>
      <c r="B714" t="s">
        <v>3</v>
      </c>
      <c r="C714" s="3">
        <v>15.61</v>
      </c>
      <c r="D714" s="2">
        <v>2</v>
      </c>
      <c r="E714" s="3">
        <f t="shared" si="11"/>
        <v>31.22</v>
      </c>
    </row>
    <row r="715" spans="1:5" hidden="1" x14ac:dyDescent="0.25">
      <c r="A715" t="s">
        <v>607</v>
      </c>
      <c r="B715" t="s">
        <v>10</v>
      </c>
      <c r="C715" s="3">
        <v>165.53</v>
      </c>
      <c r="D715" s="2">
        <v>2</v>
      </c>
      <c r="E715" s="3">
        <f t="shared" si="11"/>
        <v>331.06</v>
      </c>
    </row>
    <row r="716" spans="1:5" hidden="1" x14ac:dyDescent="0.25">
      <c r="A716" t="s">
        <v>609</v>
      </c>
      <c r="B716" t="s">
        <v>864</v>
      </c>
      <c r="C716" s="3">
        <v>16.05</v>
      </c>
      <c r="D716" s="2">
        <v>2</v>
      </c>
      <c r="E716" s="3">
        <f t="shared" si="11"/>
        <v>32.1</v>
      </c>
    </row>
    <row r="717" spans="1:5" x14ac:dyDescent="0.25">
      <c r="A717" t="s">
        <v>612</v>
      </c>
      <c r="B717" t="s">
        <v>874</v>
      </c>
      <c r="C717" s="3">
        <v>53.22</v>
      </c>
      <c r="D717" s="2">
        <v>2</v>
      </c>
      <c r="E717" s="3">
        <f t="shared" si="11"/>
        <v>106.44</v>
      </c>
    </row>
    <row r="718" spans="1:5" hidden="1" x14ac:dyDescent="0.25">
      <c r="A718" t="s">
        <v>613</v>
      </c>
      <c r="B718" t="s">
        <v>873</v>
      </c>
      <c r="C718" s="3">
        <v>42.36</v>
      </c>
      <c r="D718" s="2">
        <v>2</v>
      </c>
      <c r="E718" s="3">
        <f t="shared" si="11"/>
        <v>84.72</v>
      </c>
    </row>
    <row r="719" spans="1:5" hidden="1" x14ac:dyDescent="0.25">
      <c r="A719" t="s">
        <v>633</v>
      </c>
      <c r="B719" t="s">
        <v>4</v>
      </c>
      <c r="C719" s="3">
        <v>15.72</v>
      </c>
      <c r="D719" s="2">
        <v>2</v>
      </c>
      <c r="E719" s="3">
        <f t="shared" si="11"/>
        <v>31.44</v>
      </c>
    </row>
    <row r="720" spans="1:5" hidden="1" x14ac:dyDescent="0.25">
      <c r="A720" t="s">
        <v>634</v>
      </c>
      <c r="B720" t="s">
        <v>4</v>
      </c>
      <c r="C720" s="3">
        <v>24</v>
      </c>
      <c r="D720" s="2">
        <v>2</v>
      </c>
      <c r="E720" s="3">
        <f t="shared" si="11"/>
        <v>48</v>
      </c>
    </row>
    <row r="721" spans="1:5" hidden="1" x14ac:dyDescent="0.25">
      <c r="A721" t="s">
        <v>639</v>
      </c>
      <c r="B721" t="s">
        <v>9</v>
      </c>
      <c r="C721" s="3">
        <v>179.41</v>
      </c>
      <c r="D721" s="2">
        <v>2</v>
      </c>
      <c r="E721" s="3">
        <f t="shared" si="11"/>
        <v>358.82</v>
      </c>
    </row>
    <row r="722" spans="1:5" hidden="1" x14ac:dyDescent="0.25">
      <c r="A722" t="s">
        <v>649</v>
      </c>
      <c r="B722" t="s">
        <v>865</v>
      </c>
      <c r="C722" s="3">
        <v>168.7</v>
      </c>
      <c r="D722" s="2">
        <v>2</v>
      </c>
      <c r="E722" s="3">
        <f t="shared" si="11"/>
        <v>337.4</v>
      </c>
    </row>
    <row r="723" spans="1:5" hidden="1" x14ac:dyDescent="0.25">
      <c r="A723" t="s">
        <v>652</v>
      </c>
      <c r="B723" t="s">
        <v>4</v>
      </c>
      <c r="C723" s="3">
        <v>3.22</v>
      </c>
      <c r="D723" s="2">
        <v>2</v>
      </c>
      <c r="E723" s="3">
        <f t="shared" si="11"/>
        <v>6.44</v>
      </c>
    </row>
    <row r="724" spans="1:5" hidden="1" x14ac:dyDescent="0.25">
      <c r="A724" t="s">
        <v>653</v>
      </c>
      <c r="B724" t="s">
        <v>866</v>
      </c>
      <c r="C724" s="3">
        <v>6.14</v>
      </c>
      <c r="D724" s="2">
        <v>2</v>
      </c>
      <c r="E724" s="3">
        <f t="shared" si="11"/>
        <v>12.28</v>
      </c>
    </row>
    <row r="725" spans="1:5" x14ac:dyDescent="0.25">
      <c r="A725" t="s">
        <v>655</v>
      </c>
      <c r="B725" t="s">
        <v>865</v>
      </c>
      <c r="C725" s="3">
        <v>4.88</v>
      </c>
      <c r="D725" s="2">
        <v>2</v>
      </c>
      <c r="E725" s="3">
        <f t="shared" si="11"/>
        <v>9.76</v>
      </c>
    </row>
    <row r="726" spans="1:5" x14ac:dyDescent="0.25">
      <c r="A726" t="s">
        <v>665</v>
      </c>
      <c r="B726" t="s">
        <v>4</v>
      </c>
      <c r="C726" s="3">
        <v>8.33</v>
      </c>
      <c r="D726" s="2">
        <v>2</v>
      </c>
      <c r="E726" s="3">
        <f t="shared" si="11"/>
        <v>16.66</v>
      </c>
    </row>
    <row r="727" spans="1:5" hidden="1" x14ac:dyDescent="0.25">
      <c r="A727" t="s">
        <v>667</v>
      </c>
      <c r="B727" t="s">
        <v>6</v>
      </c>
      <c r="C727" s="3">
        <v>33.54</v>
      </c>
      <c r="D727" s="2">
        <v>2</v>
      </c>
      <c r="E727" s="3">
        <f t="shared" si="11"/>
        <v>67.08</v>
      </c>
    </row>
    <row r="728" spans="1:5" hidden="1" x14ac:dyDescent="0.25">
      <c r="A728" t="s">
        <v>697</v>
      </c>
      <c r="B728" t="s">
        <v>865</v>
      </c>
      <c r="C728" s="3">
        <v>44.28</v>
      </c>
      <c r="D728" s="2">
        <v>2</v>
      </c>
      <c r="E728" s="3">
        <f t="shared" si="11"/>
        <v>88.56</v>
      </c>
    </row>
    <row r="729" spans="1:5" hidden="1" x14ac:dyDescent="0.25">
      <c r="A729" t="s">
        <v>881</v>
      </c>
      <c r="B729" t="s">
        <v>865</v>
      </c>
      <c r="C729" s="3">
        <v>44.28</v>
      </c>
      <c r="D729" s="2">
        <v>2</v>
      </c>
      <c r="E729" s="3">
        <f t="shared" si="11"/>
        <v>88.56</v>
      </c>
    </row>
    <row r="730" spans="1:5" hidden="1" x14ac:dyDescent="0.25">
      <c r="A730" t="s">
        <v>714</v>
      </c>
      <c r="B730" t="s">
        <v>865</v>
      </c>
      <c r="C730" s="3">
        <v>44.28</v>
      </c>
      <c r="D730" s="2">
        <v>2</v>
      </c>
      <c r="E730" s="3">
        <f t="shared" si="11"/>
        <v>88.56</v>
      </c>
    </row>
    <row r="731" spans="1:5" hidden="1" x14ac:dyDescent="0.25">
      <c r="A731" t="s">
        <v>715</v>
      </c>
      <c r="B731" t="s">
        <v>865</v>
      </c>
      <c r="C731" s="3">
        <v>44.28</v>
      </c>
      <c r="D731" s="2">
        <v>2</v>
      </c>
      <c r="E731" s="3">
        <f t="shared" si="11"/>
        <v>88.56</v>
      </c>
    </row>
    <row r="732" spans="1:5" hidden="1" x14ac:dyDescent="0.25">
      <c r="A732" t="s">
        <v>730</v>
      </c>
      <c r="B732" t="s">
        <v>865</v>
      </c>
      <c r="C732" s="3">
        <v>44.28</v>
      </c>
      <c r="D732" s="2">
        <v>2</v>
      </c>
      <c r="E732" s="3">
        <f t="shared" si="11"/>
        <v>88.56</v>
      </c>
    </row>
    <row r="733" spans="1:5" hidden="1" x14ac:dyDescent="0.25">
      <c r="A733" t="s">
        <v>731</v>
      </c>
      <c r="B733" t="s">
        <v>865</v>
      </c>
      <c r="C733" s="3">
        <v>44.28</v>
      </c>
      <c r="D733" s="2">
        <v>2</v>
      </c>
      <c r="E733" s="3">
        <f t="shared" si="11"/>
        <v>88.56</v>
      </c>
    </row>
    <row r="734" spans="1:5" hidden="1" x14ac:dyDescent="0.25">
      <c r="A734" t="s">
        <v>735</v>
      </c>
      <c r="B734" t="s">
        <v>865</v>
      </c>
      <c r="C734" s="3">
        <v>44.28</v>
      </c>
      <c r="D734" s="2">
        <v>2</v>
      </c>
      <c r="E734" s="3">
        <f t="shared" si="11"/>
        <v>88.56</v>
      </c>
    </row>
    <row r="735" spans="1:5" hidden="1" x14ac:dyDescent="0.25">
      <c r="A735" t="s">
        <v>875</v>
      </c>
      <c r="B735" t="s">
        <v>863</v>
      </c>
      <c r="C735" s="3">
        <v>152.22</v>
      </c>
      <c r="D735" s="2">
        <v>2</v>
      </c>
      <c r="E735" s="3">
        <f t="shared" si="11"/>
        <v>304.44</v>
      </c>
    </row>
    <row r="736" spans="1:5" hidden="1" x14ac:dyDescent="0.25">
      <c r="A736" t="s">
        <v>739</v>
      </c>
      <c r="B736" t="s">
        <v>865</v>
      </c>
      <c r="C736" s="3">
        <v>122.8</v>
      </c>
      <c r="D736" s="2">
        <v>2</v>
      </c>
      <c r="E736" s="3">
        <f t="shared" si="11"/>
        <v>245.6</v>
      </c>
    </row>
    <row r="737" spans="1:5" hidden="1" x14ac:dyDescent="0.25">
      <c r="A737" t="s">
        <v>741</v>
      </c>
      <c r="B737" t="s">
        <v>866</v>
      </c>
      <c r="C737" s="3">
        <v>94.96</v>
      </c>
      <c r="D737" s="2">
        <v>2</v>
      </c>
      <c r="E737" s="3">
        <f t="shared" si="11"/>
        <v>189.92</v>
      </c>
    </row>
    <row r="738" spans="1:5" hidden="1" x14ac:dyDescent="0.25">
      <c r="A738" t="s">
        <v>742</v>
      </c>
      <c r="B738" t="s">
        <v>866</v>
      </c>
      <c r="C738" s="3">
        <v>24.5</v>
      </c>
      <c r="D738" s="2">
        <v>2</v>
      </c>
      <c r="E738" s="3">
        <f t="shared" si="11"/>
        <v>49</v>
      </c>
    </row>
    <row r="739" spans="1:5" hidden="1" x14ac:dyDescent="0.25">
      <c r="A739" t="s">
        <v>757</v>
      </c>
      <c r="B739" t="s">
        <v>3</v>
      </c>
      <c r="C739" s="3">
        <v>20.32</v>
      </c>
      <c r="D739" s="2">
        <v>2</v>
      </c>
      <c r="E739" s="3">
        <f t="shared" si="11"/>
        <v>40.64</v>
      </c>
    </row>
    <row r="740" spans="1:5" hidden="1" x14ac:dyDescent="0.25">
      <c r="A740" t="s">
        <v>792</v>
      </c>
      <c r="B740" t="s">
        <v>866</v>
      </c>
      <c r="C740" s="3">
        <v>70.42</v>
      </c>
      <c r="D740" s="2">
        <v>2</v>
      </c>
      <c r="E740" s="3">
        <f t="shared" si="11"/>
        <v>140.84</v>
      </c>
    </row>
    <row r="741" spans="1:5" hidden="1" x14ac:dyDescent="0.25">
      <c r="A741" t="s">
        <v>811</v>
      </c>
      <c r="B741" t="s">
        <v>865</v>
      </c>
      <c r="C741" s="3">
        <v>158.09</v>
      </c>
      <c r="D741" s="2">
        <v>2</v>
      </c>
      <c r="E741" s="3">
        <f t="shared" si="11"/>
        <v>316.18</v>
      </c>
    </row>
    <row r="742" spans="1:5" hidden="1" x14ac:dyDescent="0.25">
      <c r="A742" t="s">
        <v>812</v>
      </c>
      <c r="B742" t="s">
        <v>872</v>
      </c>
      <c r="C742" s="3">
        <v>179.41</v>
      </c>
      <c r="D742" s="2">
        <v>2</v>
      </c>
      <c r="E742" s="3">
        <f t="shared" si="11"/>
        <v>358.82</v>
      </c>
    </row>
    <row r="743" spans="1:5" hidden="1" x14ac:dyDescent="0.25">
      <c r="A743" t="s">
        <v>816</v>
      </c>
      <c r="B743" t="s">
        <v>872</v>
      </c>
      <c r="C743" s="3">
        <v>30.62</v>
      </c>
      <c r="D743" s="2">
        <v>2</v>
      </c>
      <c r="E743" s="3">
        <f t="shared" si="11"/>
        <v>61.24</v>
      </c>
    </row>
    <row r="744" spans="1:5" hidden="1" x14ac:dyDescent="0.25">
      <c r="A744" t="s">
        <v>819</v>
      </c>
      <c r="B744" t="s">
        <v>10</v>
      </c>
      <c r="C744" s="3">
        <v>44.93</v>
      </c>
      <c r="D744" s="2">
        <v>2</v>
      </c>
      <c r="E744" s="3">
        <f t="shared" si="11"/>
        <v>89.86</v>
      </c>
    </row>
    <row r="745" spans="1:5" hidden="1" x14ac:dyDescent="0.25">
      <c r="A745" t="s">
        <v>833</v>
      </c>
      <c r="B745" t="s">
        <v>6</v>
      </c>
      <c r="C745" s="3">
        <v>4.5999999999999996</v>
      </c>
      <c r="D745" s="2">
        <v>2</v>
      </c>
      <c r="E745" s="3">
        <f t="shared" si="11"/>
        <v>9.1999999999999993</v>
      </c>
    </row>
    <row r="746" spans="1:5" x14ac:dyDescent="0.25">
      <c r="A746" t="s">
        <v>840</v>
      </c>
      <c r="B746" t="s">
        <v>866</v>
      </c>
      <c r="C746" s="3">
        <v>61.81</v>
      </c>
      <c r="D746" s="2">
        <v>2</v>
      </c>
      <c r="E746" s="3">
        <f t="shared" si="11"/>
        <v>123.62</v>
      </c>
    </row>
    <row r="747" spans="1:5" hidden="1" x14ac:dyDescent="0.25">
      <c r="A747" t="s">
        <v>852</v>
      </c>
      <c r="B747" t="s">
        <v>874</v>
      </c>
      <c r="C747" s="3">
        <v>15.36</v>
      </c>
      <c r="D747" s="2">
        <v>2</v>
      </c>
      <c r="E747" s="3">
        <f t="shared" si="11"/>
        <v>30.72</v>
      </c>
    </row>
    <row r="748" spans="1:5" hidden="1" x14ac:dyDescent="0.25">
      <c r="A748" t="s">
        <v>859</v>
      </c>
      <c r="B748" t="s">
        <v>3</v>
      </c>
      <c r="C748" s="3">
        <v>85.82</v>
      </c>
      <c r="D748" s="2">
        <v>2</v>
      </c>
      <c r="E748" s="3">
        <f t="shared" si="11"/>
        <v>171.64</v>
      </c>
    </row>
    <row r="749" spans="1:5" hidden="1" x14ac:dyDescent="0.25">
      <c r="A749" t="s">
        <v>26</v>
      </c>
      <c r="B749" t="s">
        <v>4</v>
      </c>
      <c r="C749" s="3">
        <v>21.92</v>
      </c>
      <c r="D749" s="2">
        <v>1</v>
      </c>
      <c r="E749" s="3">
        <f t="shared" si="11"/>
        <v>21.92</v>
      </c>
    </row>
    <row r="750" spans="1:5" hidden="1" x14ac:dyDescent="0.25">
      <c r="A750" t="s">
        <v>31</v>
      </c>
      <c r="B750" t="s">
        <v>872</v>
      </c>
      <c r="C750" s="3">
        <v>337.73</v>
      </c>
      <c r="D750" s="2">
        <v>1</v>
      </c>
      <c r="E750" s="3">
        <f t="shared" si="11"/>
        <v>337.73</v>
      </c>
    </row>
    <row r="751" spans="1:5" hidden="1" x14ac:dyDescent="0.25">
      <c r="A751" t="s">
        <v>42</v>
      </c>
      <c r="B751" t="s">
        <v>865</v>
      </c>
      <c r="C751" s="3">
        <v>309.20999999999998</v>
      </c>
      <c r="D751" s="2">
        <v>1</v>
      </c>
      <c r="E751" s="3">
        <f t="shared" si="11"/>
        <v>309.20999999999998</v>
      </c>
    </row>
    <row r="752" spans="1:5" hidden="1" x14ac:dyDescent="0.25">
      <c r="A752" t="s">
        <v>49</v>
      </c>
      <c r="B752" t="s">
        <v>864</v>
      </c>
      <c r="C752" s="3">
        <v>12.4</v>
      </c>
      <c r="D752" s="2">
        <v>1</v>
      </c>
      <c r="E752" s="3">
        <f t="shared" si="11"/>
        <v>12.4</v>
      </c>
    </row>
    <row r="753" spans="1:5" hidden="1" x14ac:dyDescent="0.25">
      <c r="A753" t="s">
        <v>57</v>
      </c>
      <c r="B753" t="s">
        <v>9</v>
      </c>
      <c r="C753" s="3">
        <v>22.82</v>
      </c>
      <c r="D753" s="2">
        <v>1</v>
      </c>
      <c r="E753" s="3">
        <f t="shared" si="11"/>
        <v>22.82</v>
      </c>
    </row>
    <row r="754" spans="1:5" hidden="1" x14ac:dyDescent="0.25">
      <c r="A754" t="s">
        <v>60</v>
      </c>
      <c r="B754" t="s">
        <v>3</v>
      </c>
      <c r="C754" s="3">
        <v>14.77</v>
      </c>
      <c r="D754" s="2">
        <v>1</v>
      </c>
      <c r="E754" s="3">
        <f t="shared" si="11"/>
        <v>14.77</v>
      </c>
    </row>
    <row r="755" spans="1:5" x14ac:dyDescent="0.25">
      <c r="A755" t="s">
        <v>73</v>
      </c>
      <c r="B755" t="s">
        <v>874</v>
      </c>
      <c r="C755" s="3">
        <v>17.309999999999999</v>
      </c>
      <c r="D755" s="2">
        <v>1</v>
      </c>
      <c r="E755" s="3">
        <f t="shared" si="11"/>
        <v>17.309999999999999</v>
      </c>
    </row>
    <row r="756" spans="1:5" hidden="1" x14ac:dyDescent="0.25">
      <c r="A756" t="s">
        <v>75</v>
      </c>
      <c r="B756" t="s">
        <v>4</v>
      </c>
      <c r="C756" s="3">
        <v>70.900000000000006</v>
      </c>
      <c r="D756" s="2">
        <v>1</v>
      </c>
      <c r="E756" s="3">
        <f t="shared" si="11"/>
        <v>70.900000000000006</v>
      </c>
    </row>
    <row r="757" spans="1:5" hidden="1" x14ac:dyDescent="0.25">
      <c r="A757" t="s">
        <v>79</v>
      </c>
      <c r="B757" t="s">
        <v>865</v>
      </c>
      <c r="C757" s="3">
        <v>552.65</v>
      </c>
      <c r="D757" s="2">
        <v>1</v>
      </c>
      <c r="E757" s="3">
        <f t="shared" si="11"/>
        <v>552.65</v>
      </c>
    </row>
    <row r="758" spans="1:5" hidden="1" x14ac:dyDescent="0.25">
      <c r="A758" t="s">
        <v>85</v>
      </c>
      <c r="B758" t="s">
        <v>4</v>
      </c>
      <c r="C758" s="3">
        <v>2.91</v>
      </c>
      <c r="D758" s="2">
        <v>1</v>
      </c>
      <c r="E758" s="3">
        <f t="shared" si="11"/>
        <v>2.91</v>
      </c>
    </row>
    <row r="759" spans="1:5" hidden="1" x14ac:dyDescent="0.25">
      <c r="A759" t="s">
        <v>89</v>
      </c>
      <c r="B759" t="s">
        <v>4</v>
      </c>
      <c r="C759" s="3">
        <v>11.79</v>
      </c>
      <c r="D759" s="2">
        <v>1</v>
      </c>
      <c r="E759" s="3">
        <f t="shared" si="11"/>
        <v>11.79</v>
      </c>
    </row>
    <row r="760" spans="1:5" hidden="1" x14ac:dyDescent="0.25">
      <c r="A760" t="s">
        <v>90</v>
      </c>
      <c r="B760" t="s">
        <v>4</v>
      </c>
      <c r="C760" s="3">
        <v>332.4</v>
      </c>
      <c r="D760" s="2">
        <v>1</v>
      </c>
      <c r="E760" s="3">
        <f t="shared" si="11"/>
        <v>332.4</v>
      </c>
    </row>
    <row r="761" spans="1:5" hidden="1" x14ac:dyDescent="0.25">
      <c r="A761" t="s">
        <v>95</v>
      </c>
      <c r="B761" t="s">
        <v>874</v>
      </c>
      <c r="C761" s="3">
        <v>368.93</v>
      </c>
      <c r="D761" s="2">
        <v>1</v>
      </c>
      <c r="E761" s="3">
        <f t="shared" si="11"/>
        <v>368.93</v>
      </c>
    </row>
    <row r="762" spans="1:5" hidden="1" x14ac:dyDescent="0.25">
      <c r="A762" t="s">
        <v>102</v>
      </c>
      <c r="B762" t="s">
        <v>865</v>
      </c>
      <c r="C762" s="3">
        <v>69.790000000000006</v>
      </c>
      <c r="D762" s="2">
        <v>1</v>
      </c>
      <c r="E762" s="3">
        <f t="shared" si="11"/>
        <v>69.790000000000006</v>
      </c>
    </row>
    <row r="763" spans="1:5" hidden="1" x14ac:dyDescent="0.25">
      <c r="A763" t="s">
        <v>106</v>
      </c>
      <c r="B763" t="s">
        <v>4</v>
      </c>
      <c r="C763" s="3">
        <v>1172.99</v>
      </c>
      <c r="D763" s="2">
        <v>1</v>
      </c>
      <c r="E763" s="3">
        <f t="shared" si="11"/>
        <v>1172.99</v>
      </c>
    </row>
    <row r="764" spans="1:5" hidden="1" x14ac:dyDescent="0.25">
      <c r="A764" t="s">
        <v>113</v>
      </c>
      <c r="B764" t="s">
        <v>865</v>
      </c>
      <c r="C764" s="3">
        <v>31.25</v>
      </c>
      <c r="D764" s="2">
        <v>1</v>
      </c>
      <c r="E764" s="3">
        <f t="shared" si="11"/>
        <v>31.25</v>
      </c>
    </row>
    <row r="765" spans="1:5" hidden="1" x14ac:dyDescent="0.25">
      <c r="A765" t="s">
        <v>116</v>
      </c>
      <c r="B765" t="s">
        <v>4</v>
      </c>
      <c r="C765" s="3">
        <v>16.84</v>
      </c>
      <c r="D765" s="2">
        <v>1</v>
      </c>
      <c r="E765" s="3">
        <f t="shared" si="11"/>
        <v>16.84</v>
      </c>
    </row>
    <row r="766" spans="1:5" hidden="1" x14ac:dyDescent="0.25">
      <c r="A766" t="s">
        <v>117</v>
      </c>
      <c r="B766" t="s">
        <v>863</v>
      </c>
      <c r="C766" s="3">
        <v>16.84</v>
      </c>
      <c r="D766" s="2">
        <v>1</v>
      </c>
      <c r="E766" s="3">
        <f t="shared" si="11"/>
        <v>16.84</v>
      </c>
    </row>
    <row r="767" spans="1:5" hidden="1" x14ac:dyDescent="0.25">
      <c r="A767" t="s">
        <v>121</v>
      </c>
      <c r="B767" t="s">
        <v>865</v>
      </c>
      <c r="C767" s="3">
        <v>92.63</v>
      </c>
      <c r="D767" s="2">
        <v>1</v>
      </c>
      <c r="E767" s="3">
        <f t="shared" si="11"/>
        <v>92.63</v>
      </c>
    </row>
    <row r="768" spans="1:5" hidden="1" x14ac:dyDescent="0.25">
      <c r="A768" t="s">
        <v>123</v>
      </c>
      <c r="B768" t="s">
        <v>863</v>
      </c>
      <c r="C768" s="3">
        <v>2.91</v>
      </c>
      <c r="D768" s="2">
        <v>1</v>
      </c>
      <c r="E768" s="3">
        <f t="shared" si="11"/>
        <v>2.91</v>
      </c>
    </row>
    <row r="769" spans="1:5" hidden="1" x14ac:dyDescent="0.25">
      <c r="A769" t="s">
        <v>127</v>
      </c>
      <c r="B769" t="s">
        <v>4</v>
      </c>
      <c r="C769" s="3">
        <v>10.72</v>
      </c>
      <c r="D769" s="2">
        <v>1</v>
      </c>
      <c r="E769" s="3">
        <f t="shared" si="11"/>
        <v>10.72</v>
      </c>
    </row>
    <row r="770" spans="1:5" hidden="1" x14ac:dyDescent="0.25">
      <c r="A770" t="s">
        <v>133</v>
      </c>
      <c r="B770" t="s">
        <v>865</v>
      </c>
      <c r="C770" s="3">
        <v>77.23</v>
      </c>
      <c r="D770" s="2">
        <v>1</v>
      </c>
      <c r="E770" s="3">
        <f t="shared" ref="E770:E833" si="12">C770*D770</f>
        <v>77.23</v>
      </c>
    </row>
    <row r="771" spans="1:5" x14ac:dyDescent="0.25">
      <c r="A771" t="s">
        <v>136</v>
      </c>
      <c r="B771" t="s">
        <v>865</v>
      </c>
      <c r="C771" s="3">
        <v>38.24</v>
      </c>
      <c r="D771" s="2">
        <v>1</v>
      </c>
      <c r="E771" s="3">
        <f t="shared" si="12"/>
        <v>38.24</v>
      </c>
    </row>
    <row r="772" spans="1:5" hidden="1" x14ac:dyDescent="0.25">
      <c r="A772" t="s">
        <v>137</v>
      </c>
      <c r="B772" t="s">
        <v>4</v>
      </c>
      <c r="C772" s="3">
        <v>67.53</v>
      </c>
      <c r="D772" s="2">
        <v>1</v>
      </c>
      <c r="E772" s="3">
        <f t="shared" si="12"/>
        <v>67.53</v>
      </c>
    </row>
    <row r="773" spans="1:5" hidden="1" x14ac:dyDescent="0.25">
      <c r="A773" t="s">
        <v>158</v>
      </c>
      <c r="B773" t="s">
        <v>865</v>
      </c>
      <c r="C773" s="3">
        <v>3.46</v>
      </c>
      <c r="D773" s="2">
        <v>1</v>
      </c>
      <c r="E773" s="3">
        <f t="shared" si="12"/>
        <v>3.46</v>
      </c>
    </row>
    <row r="774" spans="1:5" hidden="1" x14ac:dyDescent="0.25">
      <c r="A774" t="s">
        <v>165</v>
      </c>
      <c r="B774" t="s">
        <v>865</v>
      </c>
      <c r="C774" s="3">
        <v>531.03</v>
      </c>
      <c r="D774" s="2">
        <v>1</v>
      </c>
      <c r="E774" s="3">
        <f t="shared" si="12"/>
        <v>531.03</v>
      </c>
    </row>
    <row r="775" spans="1:5" hidden="1" x14ac:dyDescent="0.25">
      <c r="A775" t="s">
        <v>172</v>
      </c>
      <c r="B775" t="s">
        <v>865</v>
      </c>
      <c r="C775" s="3">
        <v>39.35</v>
      </c>
      <c r="D775" s="2">
        <v>1</v>
      </c>
      <c r="E775" s="3">
        <f t="shared" si="12"/>
        <v>39.35</v>
      </c>
    </row>
    <row r="776" spans="1:5" hidden="1" x14ac:dyDescent="0.25">
      <c r="A776" t="s">
        <v>184</v>
      </c>
      <c r="B776" t="s">
        <v>874</v>
      </c>
      <c r="C776" s="3">
        <v>234.89</v>
      </c>
      <c r="D776" s="2">
        <v>1</v>
      </c>
      <c r="E776" s="3">
        <f t="shared" si="12"/>
        <v>234.89</v>
      </c>
    </row>
    <row r="777" spans="1:5" hidden="1" x14ac:dyDescent="0.25">
      <c r="A777" t="s">
        <v>189</v>
      </c>
      <c r="B777" t="s">
        <v>865</v>
      </c>
      <c r="C777" s="3">
        <v>35.36</v>
      </c>
      <c r="D777" s="2">
        <v>1</v>
      </c>
      <c r="E777" s="3">
        <f t="shared" si="12"/>
        <v>35.36</v>
      </c>
    </row>
    <row r="778" spans="1:5" x14ac:dyDescent="0.25">
      <c r="A778" t="s">
        <v>202</v>
      </c>
      <c r="B778" t="s">
        <v>865</v>
      </c>
      <c r="C778" s="3">
        <v>2.91</v>
      </c>
      <c r="D778" s="2">
        <v>1</v>
      </c>
      <c r="E778" s="3">
        <f t="shared" si="12"/>
        <v>2.91</v>
      </c>
    </row>
    <row r="779" spans="1:5" hidden="1" x14ac:dyDescent="0.25">
      <c r="A779" t="s">
        <v>205</v>
      </c>
      <c r="B779" t="s">
        <v>4</v>
      </c>
      <c r="C779" s="3">
        <v>56.8</v>
      </c>
      <c r="D779" s="2">
        <v>1</v>
      </c>
      <c r="E779" s="3">
        <f t="shared" si="12"/>
        <v>56.8</v>
      </c>
    </row>
    <row r="780" spans="1:5" hidden="1" x14ac:dyDescent="0.25">
      <c r="A780" t="s">
        <v>208</v>
      </c>
      <c r="B780" t="s">
        <v>866</v>
      </c>
      <c r="C780" s="3">
        <v>81.99</v>
      </c>
      <c r="D780" s="2">
        <v>1</v>
      </c>
      <c r="E780" s="3">
        <f t="shared" si="12"/>
        <v>81.99</v>
      </c>
    </row>
    <row r="781" spans="1:5" hidden="1" x14ac:dyDescent="0.25">
      <c r="A781" t="s">
        <v>214</v>
      </c>
      <c r="B781" t="s">
        <v>4</v>
      </c>
      <c r="C781" s="3">
        <v>40.19</v>
      </c>
      <c r="D781" s="2">
        <v>1</v>
      </c>
      <c r="E781" s="3">
        <f t="shared" si="12"/>
        <v>40.19</v>
      </c>
    </row>
    <row r="782" spans="1:5" hidden="1" x14ac:dyDescent="0.25">
      <c r="A782" t="s">
        <v>215</v>
      </c>
      <c r="B782" t="s">
        <v>866</v>
      </c>
      <c r="C782" s="3">
        <v>68.02</v>
      </c>
      <c r="D782" s="2">
        <v>1</v>
      </c>
      <c r="E782" s="3">
        <f t="shared" si="12"/>
        <v>68.02</v>
      </c>
    </row>
    <row r="783" spans="1:5" hidden="1" x14ac:dyDescent="0.25">
      <c r="A783" t="s">
        <v>217</v>
      </c>
      <c r="B783" t="s">
        <v>865</v>
      </c>
      <c r="C783" s="3">
        <v>43.48</v>
      </c>
      <c r="D783" s="2">
        <v>1</v>
      </c>
      <c r="E783" s="3">
        <f t="shared" si="12"/>
        <v>43.48</v>
      </c>
    </row>
    <row r="784" spans="1:5" hidden="1" x14ac:dyDescent="0.25">
      <c r="A784" t="s">
        <v>220</v>
      </c>
      <c r="B784" t="s">
        <v>865</v>
      </c>
      <c r="C784" s="3">
        <v>34.79</v>
      </c>
      <c r="D784" s="2">
        <v>1</v>
      </c>
      <c r="E784" s="3">
        <f t="shared" si="12"/>
        <v>34.79</v>
      </c>
    </row>
    <row r="785" spans="1:5" hidden="1" x14ac:dyDescent="0.25">
      <c r="A785" t="s">
        <v>226</v>
      </c>
      <c r="B785" t="s">
        <v>4</v>
      </c>
      <c r="C785" s="3">
        <v>42.44</v>
      </c>
      <c r="D785" s="2">
        <v>1</v>
      </c>
      <c r="E785" s="3">
        <f t="shared" si="12"/>
        <v>42.44</v>
      </c>
    </row>
    <row r="786" spans="1:5" hidden="1" x14ac:dyDescent="0.25">
      <c r="A786" t="s">
        <v>229</v>
      </c>
      <c r="B786" t="s">
        <v>4</v>
      </c>
      <c r="C786" s="3">
        <v>46.75</v>
      </c>
      <c r="D786" s="2">
        <v>1</v>
      </c>
      <c r="E786" s="3">
        <f t="shared" si="12"/>
        <v>46.75</v>
      </c>
    </row>
    <row r="787" spans="1:5" hidden="1" x14ac:dyDescent="0.25">
      <c r="A787" t="s">
        <v>233</v>
      </c>
      <c r="B787" t="s">
        <v>865</v>
      </c>
      <c r="C787" s="3">
        <v>73.8</v>
      </c>
      <c r="D787" s="2">
        <v>1</v>
      </c>
      <c r="E787" s="3">
        <f t="shared" si="12"/>
        <v>73.8</v>
      </c>
    </row>
    <row r="788" spans="1:5" hidden="1" x14ac:dyDescent="0.25">
      <c r="A788" t="s">
        <v>240</v>
      </c>
      <c r="B788" t="s">
        <v>865</v>
      </c>
      <c r="C788" s="3">
        <v>102.1</v>
      </c>
      <c r="D788" s="2">
        <v>1</v>
      </c>
      <c r="E788" s="3">
        <f t="shared" si="12"/>
        <v>102.1</v>
      </c>
    </row>
    <row r="789" spans="1:5" hidden="1" x14ac:dyDescent="0.25">
      <c r="A789" t="s">
        <v>254</v>
      </c>
      <c r="B789" t="s">
        <v>866</v>
      </c>
      <c r="C789" s="3">
        <v>74.150000000000006</v>
      </c>
      <c r="D789" s="2">
        <v>1</v>
      </c>
      <c r="E789" s="3">
        <f t="shared" si="12"/>
        <v>74.150000000000006</v>
      </c>
    </row>
    <row r="790" spans="1:5" hidden="1" x14ac:dyDescent="0.25">
      <c r="A790" t="s">
        <v>262</v>
      </c>
      <c r="B790" t="s">
        <v>865</v>
      </c>
      <c r="C790" s="3">
        <v>43.48</v>
      </c>
      <c r="D790" s="2">
        <v>1</v>
      </c>
      <c r="E790" s="3">
        <f t="shared" si="12"/>
        <v>43.48</v>
      </c>
    </row>
    <row r="791" spans="1:5" hidden="1" x14ac:dyDescent="0.25">
      <c r="A791" t="s">
        <v>264</v>
      </c>
      <c r="B791" t="s">
        <v>3</v>
      </c>
      <c r="C791" s="3">
        <v>74.33</v>
      </c>
      <c r="D791" s="2">
        <v>1</v>
      </c>
      <c r="E791" s="3">
        <f t="shared" si="12"/>
        <v>74.33</v>
      </c>
    </row>
    <row r="792" spans="1:5" hidden="1" x14ac:dyDescent="0.25">
      <c r="A792" t="s">
        <v>276</v>
      </c>
      <c r="B792" t="s">
        <v>4</v>
      </c>
      <c r="C792" s="3">
        <v>33.06</v>
      </c>
      <c r="D792" s="2">
        <v>1</v>
      </c>
      <c r="E792" s="3">
        <f t="shared" si="12"/>
        <v>33.06</v>
      </c>
    </row>
    <row r="793" spans="1:5" hidden="1" x14ac:dyDescent="0.25">
      <c r="A793" t="s">
        <v>286</v>
      </c>
      <c r="B793" t="s">
        <v>866</v>
      </c>
      <c r="C793" s="3">
        <v>14.7</v>
      </c>
      <c r="D793" s="2">
        <v>1</v>
      </c>
      <c r="E793" s="3">
        <f t="shared" si="12"/>
        <v>14.7</v>
      </c>
    </row>
    <row r="794" spans="1:5" hidden="1" x14ac:dyDescent="0.25">
      <c r="A794" t="s">
        <v>301</v>
      </c>
      <c r="B794" t="s">
        <v>866</v>
      </c>
      <c r="C794" s="3">
        <v>50.75</v>
      </c>
      <c r="D794" s="2">
        <v>1</v>
      </c>
      <c r="E794" s="3">
        <f t="shared" si="12"/>
        <v>50.75</v>
      </c>
    </row>
    <row r="795" spans="1:5" hidden="1" x14ac:dyDescent="0.25">
      <c r="A795" t="s">
        <v>322</v>
      </c>
      <c r="B795" t="s">
        <v>865</v>
      </c>
      <c r="C795" s="3">
        <v>41.92</v>
      </c>
      <c r="D795" s="2">
        <v>1</v>
      </c>
      <c r="E795" s="3">
        <f t="shared" si="12"/>
        <v>41.92</v>
      </c>
    </row>
    <row r="796" spans="1:5" hidden="1" x14ac:dyDescent="0.25">
      <c r="A796" t="s">
        <v>328</v>
      </c>
      <c r="B796" t="s">
        <v>4</v>
      </c>
      <c r="C796" s="3">
        <v>15.5</v>
      </c>
      <c r="D796" s="2">
        <v>1</v>
      </c>
      <c r="E796" s="3">
        <f t="shared" si="12"/>
        <v>15.5</v>
      </c>
    </row>
    <row r="797" spans="1:5" hidden="1" x14ac:dyDescent="0.25">
      <c r="A797" t="s">
        <v>331</v>
      </c>
      <c r="B797" t="s">
        <v>865</v>
      </c>
      <c r="C797" s="3">
        <v>30.16</v>
      </c>
      <c r="D797" s="2">
        <v>1</v>
      </c>
      <c r="E797" s="3">
        <f t="shared" si="12"/>
        <v>30.16</v>
      </c>
    </row>
    <row r="798" spans="1:5" hidden="1" x14ac:dyDescent="0.25">
      <c r="A798" t="s">
        <v>344</v>
      </c>
      <c r="B798" t="s">
        <v>866</v>
      </c>
      <c r="C798" s="3">
        <v>31.35</v>
      </c>
      <c r="D798" s="2">
        <v>1</v>
      </c>
      <c r="E798" s="3">
        <f t="shared" si="12"/>
        <v>31.35</v>
      </c>
    </row>
    <row r="799" spans="1:5" hidden="1" x14ac:dyDescent="0.25">
      <c r="A799" t="s">
        <v>788</v>
      </c>
      <c r="B799" t="s">
        <v>10</v>
      </c>
      <c r="C799" s="3">
        <v>253.13</v>
      </c>
      <c r="D799" s="2">
        <v>3</v>
      </c>
      <c r="E799" s="3">
        <f t="shared" si="12"/>
        <v>759.39</v>
      </c>
    </row>
    <row r="800" spans="1:5" hidden="1" x14ac:dyDescent="0.25">
      <c r="A800" t="s">
        <v>345</v>
      </c>
      <c r="B800" t="s">
        <v>866</v>
      </c>
      <c r="C800" s="3">
        <v>12.14</v>
      </c>
      <c r="D800" s="2">
        <v>1</v>
      </c>
      <c r="E800" s="3">
        <f t="shared" si="12"/>
        <v>12.14</v>
      </c>
    </row>
    <row r="801" spans="1:5" hidden="1" x14ac:dyDescent="0.25">
      <c r="A801" t="s">
        <v>348</v>
      </c>
      <c r="B801" t="s">
        <v>866</v>
      </c>
      <c r="C801" s="3">
        <v>491.23</v>
      </c>
      <c r="D801" s="2">
        <v>1</v>
      </c>
      <c r="E801" s="3">
        <f t="shared" si="12"/>
        <v>491.23</v>
      </c>
    </row>
    <row r="802" spans="1:5" hidden="1" x14ac:dyDescent="0.25">
      <c r="A802" t="s">
        <v>370</v>
      </c>
      <c r="B802" t="s">
        <v>866</v>
      </c>
      <c r="C802" s="3">
        <v>85.82</v>
      </c>
      <c r="D802" s="2">
        <v>1</v>
      </c>
      <c r="E802" s="3">
        <f t="shared" si="12"/>
        <v>85.82</v>
      </c>
    </row>
    <row r="803" spans="1:5" hidden="1" x14ac:dyDescent="0.25">
      <c r="A803" t="s">
        <v>380</v>
      </c>
      <c r="B803" t="s">
        <v>6</v>
      </c>
      <c r="C803" s="3">
        <v>12.36</v>
      </c>
      <c r="D803" s="2">
        <v>1</v>
      </c>
      <c r="E803" s="3">
        <f t="shared" si="12"/>
        <v>12.36</v>
      </c>
    </row>
    <row r="804" spans="1:5" hidden="1" x14ac:dyDescent="0.25">
      <c r="A804" t="s">
        <v>397</v>
      </c>
      <c r="B804" t="s">
        <v>865</v>
      </c>
      <c r="C804" s="3">
        <v>13.88</v>
      </c>
      <c r="D804" s="2">
        <v>1</v>
      </c>
      <c r="E804" s="3">
        <f t="shared" si="12"/>
        <v>13.88</v>
      </c>
    </row>
    <row r="805" spans="1:5" hidden="1" x14ac:dyDescent="0.25">
      <c r="A805" t="s">
        <v>402</v>
      </c>
      <c r="B805" t="s">
        <v>865</v>
      </c>
      <c r="C805" s="3">
        <v>196.48</v>
      </c>
      <c r="D805" s="2">
        <v>1</v>
      </c>
      <c r="E805" s="3">
        <f t="shared" si="12"/>
        <v>196.48</v>
      </c>
    </row>
    <row r="806" spans="1:5" x14ac:dyDescent="0.25">
      <c r="A806" t="s">
        <v>408</v>
      </c>
      <c r="B806" t="s">
        <v>6</v>
      </c>
      <c r="C806" s="3">
        <v>48.84</v>
      </c>
      <c r="D806" s="2">
        <v>1</v>
      </c>
      <c r="E806" s="3">
        <f t="shared" si="12"/>
        <v>48.84</v>
      </c>
    </row>
    <row r="807" spans="1:5" hidden="1" x14ac:dyDescent="0.25">
      <c r="A807" t="s">
        <v>414</v>
      </c>
      <c r="B807" t="s">
        <v>865</v>
      </c>
      <c r="C807" s="3">
        <v>61.81</v>
      </c>
      <c r="D807" s="2">
        <v>1</v>
      </c>
      <c r="E807" s="3">
        <f t="shared" si="12"/>
        <v>61.81</v>
      </c>
    </row>
    <row r="808" spans="1:5" hidden="1" x14ac:dyDescent="0.25">
      <c r="A808" t="s">
        <v>421</v>
      </c>
      <c r="B808" t="s">
        <v>865</v>
      </c>
      <c r="C808" s="3">
        <v>14.71</v>
      </c>
      <c r="D808" s="2">
        <v>1</v>
      </c>
      <c r="E808" s="3">
        <f t="shared" si="12"/>
        <v>14.71</v>
      </c>
    </row>
    <row r="809" spans="1:5" hidden="1" x14ac:dyDescent="0.25">
      <c r="A809" t="s">
        <v>436</v>
      </c>
      <c r="B809" t="s">
        <v>866</v>
      </c>
      <c r="C809" s="3">
        <v>35.25</v>
      </c>
      <c r="D809" s="2">
        <v>1</v>
      </c>
      <c r="E809" s="3">
        <f t="shared" si="12"/>
        <v>35.25</v>
      </c>
    </row>
    <row r="810" spans="1:5" hidden="1" x14ac:dyDescent="0.25">
      <c r="A810" t="s">
        <v>442</v>
      </c>
      <c r="B810" t="s">
        <v>866</v>
      </c>
      <c r="C810" s="3">
        <v>337.96</v>
      </c>
      <c r="D810" s="2">
        <v>1</v>
      </c>
      <c r="E810" s="3">
        <f t="shared" si="12"/>
        <v>337.96</v>
      </c>
    </row>
    <row r="811" spans="1:5" hidden="1" x14ac:dyDescent="0.25">
      <c r="A811" t="s">
        <v>443</v>
      </c>
      <c r="B811" t="s">
        <v>865</v>
      </c>
      <c r="C811" s="3">
        <v>179.41</v>
      </c>
      <c r="D811" s="2">
        <v>1</v>
      </c>
      <c r="E811" s="3">
        <f t="shared" si="12"/>
        <v>179.41</v>
      </c>
    </row>
    <row r="812" spans="1:5" hidden="1" x14ac:dyDescent="0.25">
      <c r="A812" t="s">
        <v>447</v>
      </c>
      <c r="B812" t="s">
        <v>863</v>
      </c>
      <c r="C812" s="3">
        <v>396.15</v>
      </c>
      <c r="D812" s="2">
        <v>1</v>
      </c>
      <c r="E812" s="3">
        <f t="shared" si="12"/>
        <v>396.15</v>
      </c>
    </row>
    <row r="813" spans="1:5" hidden="1" x14ac:dyDescent="0.25">
      <c r="A813" t="s">
        <v>466</v>
      </c>
      <c r="B813" t="s">
        <v>865</v>
      </c>
      <c r="C813" s="3">
        <v>13.46</v>
      </c>
      <c r="D813" s="2">
        <v>1</v>
      </c>
      <c r="E813" s="3">
        <f t="shared" si="12"/>
        <v>13.46</v>
      </c>
    </row>
    <row r="814" spans="1:5" hidden="1" x14ac:dyDescent="0.25">
      <c r="A814" t="s">
        <v>474</v>
      </c>
      <c r="B814" t="s">
        <v>872</v>
      </c>
      <c r="C814" s="3">
        <v>235.29</v>
      </c>
      <c r="D814" s="2">
        <v>1</v>
      </c>
      <c r="E814" s="3">
        <f t="shared" si="12"/>
        <v>235.29</v>
      </c>
    </row>
    <row r="815" spans="1:5" hidden="1" x14ac:dyDescent="0.25">
      <c r="A815" t="s">
        <v>496</v>
      </c>
      <c r="B815" t="s">
        <v>865</v>
      </c>
      <c r="C815" s="3">
        <v>57.6</v>
      </c>
      <c r="D815" s="2">
        <v>1</v>
      </c>
      <c r="E815" s="3">
        <f t="shared" si="12"/>
        <v>57.6</v>
      </c>
    </row>
    <row r="816" spans="1:5" hidden="1" x14ac:dyDescent="0.25">
      <c r="A816" t="s">
        <v>501</v>
      </c>
      <c r="B816" t="s">
        <v>865</v>
      </c>
      <c r="C816" s="3">
        <v>57</v>
      </c>
      <c r="D816" s="2">
        <v>1</v>
      </c>
      <c r="E816" s="3">
        <f t="shared" si="12"/>
        <v>57</v>
      </c>
    </row>
    <row r="817" spans="1:5" hidden="1" x14ac:dyDescent="0.25">
      <c r="A817" t="s">
        <v>504</v>
      </c>
      <c r="B817" t="s">
        <v>4</v>
      </c>
      <c r="C817" s="3">
        <v>35.69</v>
      </c>
      <c r="D817" s="2">
        <v>1</v>
      </c>
      <c r="E817" s="3">
        <f t="shared" si="12"/>
        <v>35.69</v>
      </c>
    </row>
    <row r="818" spans="1:5" hidden="1" x14ac:dyDescent="0.25">
      <c r="A818" t="s">
        <v>521</v>
      </c>
      <c r="B818" t="s">
        <v>873</v>
      </c>
      <c r="C818" s="3">
        <v>101.89</v>
      </c>
      <c r="D818" s="2">
        <v>1</v>
      </c>
      <c r="E818" s="3">
        <f t="shared" si="12"/>
        <v>101.89</v>
      </c>
    </row>
    <row r="819" spans="1:5" hidden="1" x14ac:dyDescent="0.25">
      <c r="A819" t="s">
        <v>523</v>
      </c>
      <c r="B819" t="s">
        <v>865</v>
      </c>
      <c r="C819" s="3">
        <v>3.46</v>
      </c>
      <c r="D819" s="2">
        <v>1</v>
      </c>
      <c r="E819" s="3">
        <f t="shared" si="12"/>
        <v>3.46</v>
      </c>
    </row>
    <row r="820" spans="1:5" hidden="1" x14ac:dyDescent="0.25">
      <c r="A820" t="s">
        <v>532</v>
      </c>
      <c r="B820" t="s">
        <v>4</v>
      </c>
      <c r="C820" s="3">
        <v>16.07</v>
      </c>
      <c r="D820" s="2">
        <v>1</v>
      </c>
      <c r="E820" s="3">
        <f t="shared" si="12"/>
        <v>16.07</v>
      </c>
    </row>
    <row r="821" spans="1:5" hidden="1" x14ac:dyDescent="0.25">
      <c r="A821" t="s">
        <v>533</v>
      </c>
      <c r="B821" t="s">
        <v>866</v>
      </c>
      <c r="C821" s="3">
        <v>164.86</v>
      </c>
      <c r="D821" s="2">
        <v>1</v>
      </c>
      <c r="E821" s="3">
        <f t="shared" si="12"/>
        <v>164.86</v>
      </c>
    </row>
    <row r="822" spans="1:5" hidden="1" x14ac:dyDescent="0.25">
      <c r="A822" t="s">
        <v>548</v>
      </c>
      <c r="B822" t="s">
        <v>865</v>
      </c>
      <c r="C822" s="3">
        <v>101.45</v>
      </c>
      <c r="D822" s="2">
        <v>1</v>
      </c>
      <c r="E822" s="3">
        <f t="shared" si="12"/>
        <v>101.45</v>
      </c>
    </row>
    <row r="823" spans="1:5" hidden="1" x14ac:dyDescent="0.25">
      <c r="A823" t="s">
        <v>550</v>
      </c>
      <c r="B823" t="s">
        <v>865</v>
      </c>
      <c r="C823" s="3">
        <v>24</v>
      </c>
      <c r="D823" s="2">
        <v>1</v>
      </c>
      <c r="E823" s="3">
        <f t="shared" si="12"/>
        <v>24</v>
      </c>
    </row>
    <row r="824" spans="1:5" hidden="1" x14ac:dyDescent="0.25">
      <c r="A824" t="s">
        <v>556</v>
      </c>
      <c r="B824" t="s">
        <v>865</v>
      </c>
      <c r="C824" s="3">
        <v>161.99</v>
      </c>
      <c r="D824" s="2">
        <v>1</v>
      </c>
      <c r="E824" s="3">
        <f t="shared" si="12"/>
        <v>161.99</v>
      </c>
    </row>
    <row r="825" spans="1:5" hidden="1" x14ac:dyDescent="0.25">
      <c r="A825" t="s">
        <v>565</v>
      </c>
      <c r="B825" t="s">
        <v>863</v>
      </c>
      <c r="C825" s="3">
        <v>337.73</v>
      </c>
      <c r="D825" s="2">
        <v>1</v>
      </c>
      <c r="E825" s="3">
        <f t="shared" si="12"/>
        <v>337.73</v>
      </c>
    </row>
    <row r="826" spans="1:5" hidden="1" x14ac:dyDescent="0.25">
      <c r="A826" t="s">
        <v>579</v>
      </c>
      <c r="B826" t="s">
        <v>4</v>
      </c>
      <c r="C826" s="3">
        <v>221.56</v>
      </c>
      <c r="D826" s="2">
        <v>1</v>
      </c>
      <c r="E826" s="3">
        <f t="shared" si="12"/>
        <v>221.56</v>
      </c>
    </row>
    <row r="827" spans="1:5" hidden="1" x14ac:dyDescent="0.25">
      <c r="A827" t="s">
        <v>584</v>
      </c>
      <c r="B827" t="s">
        <v>872</v>
      </c>
      <c r="C827" s="3">
        <v>103.69</v>
      </c>
      <c r="D827" s="2">
        <v>1</v>
      </c>
      <c r="E827" s="3">
        <f t="shared" si="12"/>
        <v>103.69</v>
      </c>
    </row>
    <row r="828" spans="1:5" hidden="1" x14ac:dyDescent="0.25">
      <c r="A828" t="s">
        <v>597</v>
      </c>
      <c r="B828" t="s">
        <v>865</v>
      </c>
      <c r="C828" s="3">
        <v>109.48</v>
      </c>
      <c r="D828" s="2">
        <v>1</v>
      </c>
      <c r="E828" s="3">
        <f t="shared" si="12"/>
        <v>109.48</v>
      </c>
    </row>
    <row r="829" spans="1:5" hidden="1" x14ac:dyDescent="0.25">
      <c r="A829" t="s">
        <v>603</v>
      </c>
      <c r="B829" t="s">
        <v>864</v>
      </c>
      <c r="C829" s="3">
        <v>15.61</v>
      </c>
      <c r="D829" s="2">
        <v>1</v>
      </c>
      <c r="E829" s="3">
        <f t="shared" si="12"/>
        <v>15.61</v>
      </c>
    </row>
    <row r="830" spans="1:5" x14ac:dyDescent="0.25">
      <c r="A830" t="s">
        <v>610</v>
      </c>
      <c r="B830" t="s">
        <v>9</v>
      </c>
      <c r="C830" s="3">
        <v>16.05</v>
      </c>
      <c r="D830" s="2">
        <v>1</v>
      </c>
      <c r="E830" s="3">
        <f t="shared" si="12"/>
        <v>16.05</v>
      </c>
    </row>
    <row r="831" spans="1:5" hidden="1" x14ac:dyDescent="0.25">
      <c r="A831" t="s">
        <v>614</v>
      </c>
      <c r="B831" t="s">
        <v>3</v>
      </c>
      <c r="C831" s="3">
        <v>19.39</v>
      </c>
      <c r="D831" s="2">
        <v>1</v>
      </c>
      <c r="E831" s="3">
        <f t="shared" si="12"/>
        <v>19.39</v>
      </c>
    </row>
    <row r="832" spans="1:5" hidden="1" x14ac:dyDescent="0.25">
      <c r="A832" t="s">
        <v>631</v>
      </c>
      <c r="B832" t="s">
        <v>4</v>
      </c>
      <c r="C832" s="3">
        <v>83.47</v>
      </c>
      <c r="D832" s="2">
        <v>1</v>
      </c>
      <c r="E832" s="3">
        <f t="shared" si="12"/>
        <v>83.47</v>
      </c>
    </row>
    <row r="833" spans="1:5" hidden="1" x14ac:dyDescent="0.25">
      <c r="A833" t="s">
        <v>635</v>
      </c>
      <c r="B833" t="s">
        <v>865</v>
      </c>
      <c r="C833" s="3">
        <v>2.91</v>
      </c>
      <c r="D833" s="2">
        <v>1</v>
      </c>
      <c r="E833" s="3">
        <f t="shared" si="12"/>
        <v>2.91</v>
      </c>
    </row>
    <row r="834" spans="1:5" hidden="1" x14ac:dyDescent="0.25">
      <c r="A834" t="s">
        <v>641</v>
      </c>
      <c r="B834" t="s">
        <v>4</v>
      </c>
      <c r="C834" s="3">
        <v>61.39</v>
      </c>
      <c r="D834" s="2">
        <v>1</v>
      </c>
      <c r="E834" s="3">
        <f t="shared" ref="E834:E873" si="13">C834*D834</f>
        <v>61.39</v>
      </c>
    </row>
    <row r="835" spans="1:5" hidden="1" x14ac:dyDescent="0.25">
      <c r="A835" t="s">
        <v>645</v>
      </c>
      <c r="B835" t="s">
        <v>4</v>
      </c>
      <c r="C835" s="3">
        <v>417.72</v>
      </c>
      <c r="D835" s="2">
        <v>1</v>
      </c>
      <c r="E835" s="3">
        <f t="shared" si="13"/>
        <v>417.72</v>
      </c>
    </row>
    <row r="836" spans="1:5" hidden="1" x14ac:dyDescent="0.25">
      <c r="A836" t="s">
        <v>646</v>
      </c>
      <c r="B836" t="s">
        <v>4</v>
      </c>
      <c r="C836" s="3">
        <v>312.81</v>
      </c>
      <c r="D836" s="2">
        <v>1</v>
      </c>
      <c r="E836" s="3">
        <f t="shared" si="13"/>
        <v>312.81</v>
      </c>
    </row>
    <row r="837" spans="1:5" hidden="1" x14ac:dyDescent="0.25">
      <c r="A837" t="s">
        <v>651</v>
      </c>
      <c r="B837" t="s">
        <v>874</v>
      </c>
      <c r="C837" s="3">
        <v>65.44</v>
      </c>
      <c r="D837" s="2">
        <v>1</v>
      </c>
      <c r="E837" s="3">
        <f t="shared" si="13"/>
        <v>65.44</v>
      </c>
    </row>
    <row r="838" spans="1:5" hidden="1" x14ac:dyDescent="0.25">
      <c r="A838" t="s">
        <v>658</v>
      </c>
      <c r="B838" t="s">
        <v>865</v>
      </c>
      <c r="C838" s="3">
        <v>21.03</v>
      </c>
      <c r="D838" s="2">
        <v>1</v>
      </c>
      <c r="E838" s="3">
        <f t="shared" si="13"/>
        <v>21.03</v>
      </c>
    </row>
    <row r="839" spans="1:5" hidden="1" x14ac:dyDescent="0.25">
      <c r="A839" t="s">
        <v>659</v>
      </c>
      <c r="B839" t="s">
        <v>865</v>
      </c>
      <c r="C839" s="3">
        <v>23.12</v>
      </c>
      <c r="D839" s="2">
        <v>1</v>
      </c>
      <c r="E839" s="3">
        <f t="shared" si="13"/>
        <v>23.12</v>
      </c>
    </row>
    <row r="840" spans="1:5" hidden="1" x14ac:dyDescent="0.25">
      <c r="A840" t="s">
        <v>664</v>
      </c>
      <c r="B840" t="s">
        <v>4</v>
      </c>
      <c r="C840" s="3">
        <v>2.91</v>
      </c>
      <c r="D840" s="2">
        <v>1</v>
      </c>
      <c r="E840" s="3">
        <f t="shared" si="13"/>
        <v>2.91</v>
      </c>
    </row>
    <row r="841" spans="1:5" hidden="1" x14ac:dyDescent="0.25">
      <c r="A841" t="s">
        <v>672</v>
      </c>
      <c r="B841" t="s">
        <v>865</v>
      </c>
      <c r="C841" s="3">
        <v>159.65</v>
      </c>
      <c r="D841" s="2">
        <v>1</v>
      </c>
      <c r="E841" s="3">
        <f t="shared" si="13"/>
        <v>159.65</v>
      </c>
    </row>
    <row r="842" spans="1:5" hidden="1" x14ac:dyDescent="0.25">
      <c r="A842" t="s">
        <v>675</v>
      </c>
      <c r="B842" t="s">
        <v>4</v>
      </c>
      <c r="C842" s="3">
        <v>44.8</v>
      </c>
      <c r="D842" s="2">
        <v>1</v>
      </c>
      <c r="E842" s="3">
        <f t="shared" si="13"/>
        <v>44.8</v>
      </c>
    </row>
    <row r="843" spans="1:5" hidden="1" x14ac:dyDescent="0.25">
      <c r="A843" t="s">
        <v>676</v>
      </c>
      <c r="B843" t="s">
        <v>863</v>
      </c>
      <c r="C843" s="3">
        <v>12.22</v>
      </c>
      <c r="D843" s="2">
        <v>1</v>
      </c>
      <c r="E843" s="3">
        <f t="shared" si="13"/>
        <v>12.22</v>
      </c>
    </row>
    <row r="844" spans="1:5" hidden="1" x14ac:dyDescent="0.25">
      <c r="A844" t="s">
        <v>680</v>
      </c>
      <c r="B844" t="s">
        <v>865</v>
      </c>
      <c r="C844" s="3">
        <v>116.66</v>
      </c>
      <c r="D844" s="2">
        <v>1</v>
      </c>
      <c r="E844" s="3">
        <f t="shared" si="13"/>
        <v>116.66</v>
      </c>
    </row>
    <row r="845" spans="1:5" hidden="1" x14ac:dyDescent="0.25">
      <c r="A845" t="s">
        <v>682</v>
      </c>
      <c r="B845" t="s">
        <v>863</v>
      </c>
      <c r="C845" s="3">
        <v>51.71</v>
      </c>
      <c r="D845" s="2">
        <v>1</v>
      </c>
      <c r="E845" s="3">
        <f t="shared" si="13"/>
        <v>51.71</v>
      </c>
    </row>
    <row r="846" spans="1:5" hidden="1" x14ac:dyDescent="0.25">
      <c r="A846" t="s">
        <v>686</v>
      </c>
      <c r="B846" t="s">
        <v>865</v>
      </c>
      <c r="C846" s="3">
        <v>44.28</v>
      </c>
      <c r="D846" s="2">
        <v>1</v>
      </c>
      <c r="E846" s="3">
        <f t="shared" si="13"/>
        <v>44.28</v>
      </c>
    </row>
    <row r="847" spans="1:5" hidden="1" x14ac:dyDescent="0.25">
      <c r="A847" t="s">
        <v>692</v>
      </c>
      <c r="B847" t="s">
        <v>865</v>
      </c>
      <c r="C847" s="3">
        <v>44.28</v>
      </c>
      <c r="D847" s="2">
        <v>1</v>
      </c>
      <c r="E847" s="3">
        <f t="shared" si="13"/>
        <v>44.28</v>
      </c>
    </row>
    <row r="848" spans="1:5" hidden="1" x14ac:dyDescent="0.25">
      <c r="A848" t="s">
        <v>695</v>
      </c>
      <c r="B848" t="s">
        <v>865</v>
      </c>
      <c r="C848" s="3">
        <v>44.28</v>
      </c>
      <c r="D848" s="2">
        <v>1</v>
      </c>
      <c r="E848" s="3">
        <f t="shared" si="13"/>
        <v>44.28</v>
      </c>
    </row>
    <row r="849" spans="1:5" hidden="1" x14ac:dyDescent="0.25">
      <c r="A849" t="s">
        <v>839</v>
      </c>
      <c r="B849" t="s">
        <v>864</v>
      </c>
      <c r="C849" s="3">
        <v>27.58</v>
      </c>
      <c r="D849" s="2">
        <v>2</v>
      </c>
      <c r="E849" s="3">
        <f t="shared" si="13"/>
        <v>55.16</v>
      </c>
    </row>
    <row r="850" spans="1:5" hidden="1" x14ac:dyDescent="0.25">
      <c r="A850" t="s">
        <v>839</v>
      </c>
      <c r="B850" t="s">
        <v>865</v>
      </c>
      <c r="C850" s="3">
        <v>27.58</v>
      </c>
      <c r="D850" s="2">
        <v>28</v>
      </c>
      <c r="E850" s="3">
        <f t="shared" si="13"/>
        <v>772.24</v>
      </c>
    </row>
    <row r="851" spans="1:5" hidden="1" x14ac:dyDescent="0.25">
      <c r="A851" t="s">
        <v>696</v>
      </c>
      <c r="B851" t="s">
        <v>865</v>
      </c>
      <c r="C851" s="3">
        <v>44.28</v>
      </c>
      <c r="D851" s="2">
        <v>1</v>
      </c>
      <c r="E851" s="3">
        <f t="shared" si="13"/>
        <v>44.28</v>
      </c>
    </row>
    <row r="852" spans="1:5" hidden="1" x14ac:dyDescent="0.25">
      <c r="A852" t="s">
        <v>716</v>
      </c>
      <c r="B852" t="s">
        <v>865</v>
      </c>
      <c r="C852" s="3">
        <v>44.28</v>
      </c>
      <c r="D852" s="2">
        <v>1</v>
      </c>
      <c r="E852" s="3">
        <f t="shared" si="13"/>
        <v>44.28</v>
      </c>
    </row>
    <row r="853" spans="1:5" hidden="1" x14ac:dyDescent="0.25">
      <c r="A853" t="s">
        <v>722</v>
      </c>
      <c r="B853" t="s">
        <v>865</v>
      </c>
      <c r="C853" s="3">
        <v>44.28</v>
      </c>
      <c r="D853" s="2">
        <v>1</v>
      </c>
      <c r="E853" s="3">
        <f t="shared" si="13"/>
        <v>44.28</v>
      </c>
    </row>
    <row r="854" spans="1:5" hidden="1" x14ac:dyDescent="0.25">
      <c r="A854" t="s">
        <v>740</v>
      </c>
      <c r="B854" t="s">
        <v>874</v>
      </c>
      <c r="C854" s="3">
        <v>30.69</v>
      </c>
      <c r="D854" s="2">
        <v>1</v>
      </c>
      <c r="E854" s="3">
        <f t="shared" si="13"/>
        <v>30.69</v>
      </c>
    </row>
    <row r="855" spans="1:5" hidden="1" x14ac:dyDescent="0.25">
      <c r="A855" t="s">
        <v>745</v>
      </c>
      <c r="B855" t="s">
        <v>865</v>
      </c>
      <c r="C855" s="3">
        <v>10.33</v>
      </c>
      <c r="D855" s="2">
        <v>1</v>
      </c>
      <c r="E855" s="3">
        <f t="shared" si="13"/>
        <v>10.33</v>
      </c>
    </row>
    <row r="856" spans="1:5" x14ac:dyDescent="0.25">
      <c r="A856" t="s">
        <v>758</v>
      </c>
      <c r="B856" t="s">
        <v>865</v>
      </c>
      <c r="C856" s="3">
        <v>10.72</v>
      </c>
      <c r="D856" s="2">
        <v>1</v>
      </c>
      <c r="E856" s="3">
        <f t="shared" si="13"/>
        <v>10.72</v>
      </c>
    </row>
    <row r="857" spans="1:5" hidden="1" x14ac:dyDescent="0.25">
      <c r="A857" t="s">
        <v>761</v>
      </c>
      <c r="B857" t="s">
        <v>4</v>
      </c>
      <c r="C857" s="3">
        <v>245.63</v>
      </c>
      <c r="D857" s="2">
        <v>1</v>
      </c>
      <c r="E857" s="3">
        <f t="shared" si="13"/>
        <v>245.63</v>
      </c>
    </row>
    <row r="858" spans="1:5" hidden="1" x14ac:dyDescent="0.25">
      <c r="A858" t="s">
        <v>764</v>
      </c>
      <c r="B858" t="s">
        <v>866</v>
      </c>
      <c r="C858" s="3">
        <v>26.91</v>
      </c>
      <c r="D858" s="2">
        <v>1</v>
      </c>
      <c r="E858" s="3">
        <f t="shared" si="13"/>
        <v>26.91</v>
      </c>
    </row>
    <row r="859" spans="1:5" hidden="1" x14ac:dyDescent="0.25">
      <c r="A859" t="s">
        <v>767</v>
      </c>
      <c r="B859" t="s">
        <v>9</v>
      </c>
      <c r="C859" s="3">
        <v>29.84</v>
      </c>
      <c r="D859" s="2">
        <v>1</v>
      </c>
      <c r="E859" s="3">
        <f t="shared" si="13"/>
        <v>29.84</v>
      </c>
    </row>
    <row r="860" spans="1:5" hidden="1" x14ac:dyDescent="0.25">
      <c r="A860" t="s">
        <v>770</v>
      </c>
      <c r="B860" t="s">
        <v>4</v>
      </c>
      <c r="C860" s="3">
        <v>94.83</v>
      </c>
      <c r="D860" s="2">
        <v>1</v>
      </c>
      <c r="E860" s="3">
        <f t="shared" si="13"/>
        <v>94.83</v>
      </c>
    </row>
    <row r="861" spans="1:5" hidden="1" x14ac:dyDescent="0.25">
      <c r="A861" t="s">
        <v>771</v>
      </c>
      <c r="B861" t="s">
        <v>866</v>
      </c>
      <c r="C861" s="3">
        <v>288.45</v>
      </c>
      <c r="D861" s="2">
        <v>1</v>
      </c>
      <c r="E861" s="3">
        <f t="shared" si="13"/>
        <v>288.45</v>
      </c>
    </row>
    <row r="862" spans="1:5" hidden="1" x14ac:dyDescent="0.25">
      <c r="A862" t="s">
        <v>773</v>
      </c>
      <c r="B862" t="s">
        <v>865</v>
      </c>
      <c r="C862" s="3">
        <v>76.33</v>
      </c>
      <c r="D862" s="2">
        <v>1</v>
      </c>
      <c r="E862" s="3">
        <f t="shared" si="13"/>
        <v>76.33</v>
      </c>
    </row>
    <row r="863" spans="1:5" hidden="1" x14ac:dyDescent="0.25">
      <c r="A863" t="s">
        <v>776</v>
      </c>
      <c r="B863" t="s">
        <v>865</v>
      </c>
      <c r="C863" s="3">
        <v>3.35</v>
      </c>
      <c r="D863" s="2">
        <v>1</v>
      </c>
      <c r="E863" s="3">
        <f t="shared" si="13"/>
        <v>3.35</v>
      </c>
    </row>
    <row r="864" spans="1:5" hidden="1" x14ac:dyDescent="0.25">
      <c r="A864" t="s">
        <v>782</v>
      </c>
      <c r="B864" t="s">
        <v>4</v>
      </c>
      <c r="C864" s="3">
        <v>14.72</v>
      </c>
      <c r="D864" s="2">
        <v>1</v>
      </c>
      <c r="E864" s="3">
        <f t="shared" si="13"/>
        <v>14.72</v>
      </c>
    </row>
    <row r="865" spans="1:5" hidden="1" x14ac:dyDescent="0.25">
      <c r="A865" t="s">
        <v>785</v>
      </c>
      <c r="B865" t="s">
        <v>4</v>
      </c>
      <c r="C865" s="3">
        <v>123.6</v>
      </c>
      <c r="D865" s="2">
        <v>1</v>
      </c>
      <c r="E865" s="3">
        <f t="shared" si="13"/>
        <v>123.6</v>
      </c>
    </row>
    <row r="866" spans="1:5" hidden="1" x14ac:dyDescent="0.25">
      <c r="A866" t="s">
        <v>789</v>
      </c>
      <c r="B866" t="s">
        <v>865</v>
      </c>
      <c r="C866" s="3">
        <v>7.01</v>
      </c>
      <c r="D866" s="2">
        <v>1</v>
      </c>
      <c r="E866" s="3">
        <f t="shared" si="13"/>
        <v>7.01</v>
      </c>
    </row>
    <row r="867" spans="1:5" hidden="1" x14ac:dyDescent="0.25">
      <c r="A867" t="s">
        <v>796</v>
      </c>
      <c r="B867" t="s">
        <v>865</v>
      </c>
      <c r="C867" s="3">
        <v>429.84</v>
      </c>
      <c r="D867" s="2">
        <v>1</v>
      </c>
      <c r="E867" s="3">
        <f t="shared" si="13"/>
        <v>429.84</v>
      </c>
    </row>
    <row r="868" spans="1:5" hidden="1" x14ac:dyDescent="0.25">
      <c r="A868" t="s">
        <v>810</v>
      </c>
      <c r="B868" t="s">
        <v>866</v>
      </c>
      <c r="C868" s="3">
        <v>14.91</v>
      </c>
      <c r="D868" s="2">
        <v>1</v>
      </c>
      <c r="E868" s="3">
        <f t="shared" si="13"/>
        <v>14.91</v>
      </c>
    </row>
    <row r="869" spans="1:5" hidden="1" x14ac:dyDescent="0.25">
      <c r="A869" t="s">
        <v>818</v>
      </c>
      <c r="B869" t="s">
        <v>865</v>
      </c>
      <c r="C869" s="3">
        <v>15.32</v>
      </c>
      <c r="D869" s="2">
        <v>1</v>
      </c>
      <c r="E869" s="3">
        <f t="shared" si="13"/>
        <v>15.32</v>
      </c>
    </row>
    <row r="870" spans="1:5" hidden="1" x14ac:dyDescent="0.25">
      <c r="A870" t="s">
        <v>820</v>
      </c>
      <c r="B870" t="s">
        <v>3</v>
      </c>
      <c r="C870" s="3">
        <v>4.8499999999999996</v>
      </c>
      <c r="D870" s="2">
        <v>1</v>
      </c>
      <c r="E870" s="3">
        <f t="shared" si="13"/>
        <v>4.8499999999999996</v>
      </c>
    </row>
    <row r="871" spans="1:5" hidden="1" x14ac:dyDescent="0.25">
      <c r="A871" t="s">
        <v>832</v>
      </c>
      <c r="B871" t="s">
        <v>4</v>
      </c>
      <c r="C871" s="3">
        <v>4.5999999999999996</v>
      </c>
      <c r="D871" s="2">
        <v>1</v>
      </c>
      <c r="E871" s="3">
        <f t="shared" si="13"/>
        <v>4.5999999999999996</v>
      </c>
    </row>
    <row r="872" spans="1:5" hidden="1" x14ac:dyDescent="0.25">
      <c r="A872" t="s">
        <v>841</v>
      </c>
      <c r="B872" t="s">
        <v>866</v>
      </c>
      <c r="C872" s="3">
        <v>19.88</v>
      </c>
      <c r="D872" s="2">
        <v>1</v>
      </c>
      <c r="E872" s="3">
        <f t="shared" si="13"/>
        <v>19.88</v>
      </c>
    </row>
    <row r="873" spans="1:5" hidden="1" x14ac:dyDescent="0.25">
      <c r="A873" t="s">
        <v>857</v>
      </c>
      <c r="B873" t="s">
        <v>866</v>
      </c>
      <c r="C873" s="3">
        <v>63.33</v>
      </c>
      <c r="D873" s="2">
        <v>1</v>
      </c>
      <c r="E873" s="3">
        <f t="shared" si="13"/>
        <v>63.33</v>
      </c>
    </row>
  </sheetData>
  <pageMargins left="0.70866141732283472" right="0.70866141732283472" top="0.74803149606299213" bottom="0.74803149606299213" header="0.31496062992125984" footer="0.31496062992125984"/>
  <pageSetup scale="81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C53-E427-46AD-8DD0-1FFD32BB1DF2}">
  <dimension ref="A3:F16"/>
  <sheetViews>
    <sheetView tabSelected="1" workbookViewId="0">
      <selection activeCell="D12" sqref="D12"/>
    </sheetView>
  </sheetViews>
  <sheetFormatPr defaultRowHeight="15" x14ac:dyDescent="0.25"/>
  <cols>
    <col min="1" max="1" width="22.7109375" bestFit="1" customWidth="1"/>
    <col min="2" max="2" width="12.7109375" style="3" bestFit="1" customWidth="1"/>
    <col min="3" max="3" width="10.5703125" bestFit="1" customWidth="1"/>
  </cols>
  <sheetData>
    <row r="3" spans="1:6" ht="45" x14ac:dyDescent="0.25">
      <c r="A3" s="23" t="s">
        <v>885</v>
      </c>
      <c r="B3" s="16" t="s">
        <v>887</v>
      </c>
      <c r="C3" s="15" t="s">
        <v>886</v>
      </c>
    </row>
    <row r="4" spans="1:6" x14ac:dyDescent="0.25">
      <c r="A4" s="10" t="s">
        <v>6</v>
      </c>
      <c r="B4" s="11">
        <v>86371.44</v>
      </c>
      <c r="C4" s="2">
        <v>24</v>
      </c>
    </row>
    <row r="5" spans="1:6" x14ac:dyDescent="0.25">
      <c r="A5" s="10" t="s">
        <v>3</v>
      </c>
      <c r="B5" s="11">
        <v>212989.47000000009</v>
      </c>
      <c r="C5" s="2">
        <v>61</v>
      </c>
    </row>
    <row r="6" spans="1:6" x14ac:dyDescent="0.25">
      <c r="A6" s="10" t="s">
        <v>874</v>
      </c>
      <c r="B6" s="11">
        <v>171125.44999999998</v>
      </c>
      <c r="C6" s="2">
        <v>61</v>
      </c>
    </row>
    <row r="7" spans="1:6" x14ac:dyDescent="0.25">
      <c r="A7" s="10" t="s">
        <v>864</v>
      </c>
      <c r="B7" s="11">
        <v>204684.08000000002</v>
      </c>
      <c r="C7" s="2">
        <v>37</v>
      </c>
    </row>
    <row r="8" spans="1:6" x14ac:dyDescent="0.25">
      <c r="A8" s="10" t="s">
        <v>863</v>
      </c>
      <c r="B8" s="11">
        <v>8066.33</v>
      </c>
      <c r="C8" s="2">
        <v>25</v>
      </c>
    </row>
    <row r="9" spans="1:6" x14ac:dyDescent="0.25">
      <c r="A9" s="18" t="s">
        <v>4</v>
      </c>
      <c r="B9" s="12">
        <v>436732.04</v>
      </c>
      <c r="C9" s="13">
        <v>142</v>
      </c>
      <c r="D9" s="24" t="s">
        <v>907</v>
      </c>
      <c r="E9" s="24"/>
      <c r="F9" s="24"/>
    </row>
    <row r="10" spans="1:6" x14ac:dyDescent="0.25">
      <c r="A10" s="10" t="s">
        <v>866</v>
      </c>
      <c r="B10" s="11">
        <v>402993.62999999995</v>
      </c>
      <c r="C10" s="2">
        <v>126</v>
      </c>
      <c r="D10" s="24"/>
      <c r="E10" s="24"/>
      <c r="F10" s="24"/>
    </row>
    <row r="11" spans="1:6" x14ac:dyDescent="0.25">
      <c r="A11" s="10" t="s">
        <v>9</v>
      </c>
      <c r="B11" s="11">
        <v>32796.06</v>
      </c>
      <c r="C11" s="2">
        <v>17</v>
      </c>
      <c r="D11" s="24"/>
      <c r="E11" s="24"/>
      <c r="F11" s="24"/>
    </row>
    <row r="12" spans="1:6" x14ac:dyDescent="0.25">
      <c r="A12" s="10" t="s">
        <v>873</v>
      </c>
      <c r="B12" s="11">
        <v>199323.51</v>
      </c>
      <c r="C12" s="2">
        <v>35</v>
      </c>
    </row>
    <row r="13" spans="1:6" x14ac:dyDescent="0.25">
      <c r="A13" s="18" t="s">
        <v>865</v>
      </c>
      <c r="B13" s="12">
        <v>272806.74000000005</v>
      </c>
      <c r="C13" s="13">
        <v>282</v>
      </c>
      <c r="D13" s="24" t="s">
        <v>888</v>
      </c>
      <c r="E13" s="24"/>
      <c r="F13" s="24"/>
    </row>
    <row r="14" spans="1:6" x14ac:dyDescent="0.25">
      <c r="A14" s="10" t="s">
        <v>872</v>
      </c>
      <c r="B14" s="11">
        <v>120505.15999999999</v>
      </c>
      <c r="C14" s="2">
        <v>42</v>
      </c>
      <c r="D14" s="24"/>
      <c r="E14" s="24"/>
      <c r="F14" s="24"/>
    </row>
    <row r="15" spans="1:6" x14ac:dyDescent="0.25">
      <c r="A15" s="10" t="s">
        <v>10</v>
      </c>
      <c r="B15" s="11">
        <v>18392.559999999998</v>
      </c>
      <c r="C15" s="2">
        <v>20</v>
      </c>
      <c r="D15" s="24"/>
      <c r="E15" s="24"/>
      <c r="F15" s="24"/>
    </row>
    <row r="16" spans="1:6" x14ac:dyDescent="0.25">
      <c r="A16" s="10" t="s">
        <v>905</v>
      </c>
      <c r="B16" s="11">
        <v>2166786.4699999997</v>
      </c>
      <c r="C16" s="2">
        <v>872</v>
      </c>
    </row>
  </sheetData>
  <mergeCells count="2">
    <mergeCell ref="D9:F11"/>
    <mergeCell ref="D13:F15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9320-A79A-4660-8694-2960683ECF21}">
  <dimension ref="A3:D67"/>
  <sheetViews>
    <sheetView topLeftCell="A13" workbookViewId="0">
      <selection activeCell="A4" sqref="A4 A29"/>
      <pivotSelection pane="bottomRight" showHeader="1" axis="axisRow" activeRow="3" previous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55.7109375" style="10" bestFit="1" customWidth="1"/>
    <col min="2" max="2" width="14.7109375" style="2" bestFit="1" customWidth="1"/>
    <col min="3" max="3" width="11.28515625" bestFit="1" customWidth="1"/>
    <col min="4" max="12" width="22.85546875" bestFit="1" customWidth="1"/>
    <col min="13" max="13" width="11.28515625" bestFit="1" customWidth="1"/>
  </cols>
  <sheetData>
    <row r="3" spans="1:4" ht="28.5" customHeight="1" x14ac:dyDescent="0.25">
      <c r="A3" s="17" t="s">
        <v>890</v>
      </c>
      <c r="B3" s="15" t="s">
        <v>889</v>
      </c>
    </row>
    <row r="4" spans="1:4" x14ac:dyDescent="0.25">
      <c r="A4" s="19" t="s">
        <v>6</v>
      </c>
      <c r="B4" s="2">
        <v>487</v>
      </c>
    </row>
    <row r="5" spans="1:4" x14ac:dyDescent="0.25">
      <c r="A5" s="21" t="s">
        <v>140</v>
      </c>
      <c r="B5" s="13">
        <v>154</v>
      </c>
      <c r="C5" s="31" t="s">
        <v>891</v>
      </c>
      <c r="D5" s="32"/>
    </row>
    <row r="6" spans="1:4" x14ac:dyDescent="0.25">
      <c r="A6" s="21" t="s">
        <v>324</v>
      </c>
      <c r="B6" s="13">
        <v>144</v>
      </c>
      <c r="C6" s="33"/>
      <c r="D6" s="34"/>
    </row>
    <row r="7" spans="1:4" x14ac:dyDescent="0.25">
      <c r="A7" s="19" t="s">
        <v>161</v>
      </c>
      <c r="B7" s="2">
        <v>68</v>
      </c>
      <c r="C7" s="35"/>
      <c r="D7" s="36"/>
    </row>
    <row r="8" spans="1:4" x14ac:dyDescent="0.25">
      <c r="A8" s="19" t="s">
        <v>828</v>
      </c>
      <c r="B8" s="2">
        <v>15</v>
      </c>
    </row>
    <row r="9" spans="1:4" ht="15" customHeight="1" x14ac:dyDescent="0.25">
      <c r="A9" s="19" t="s">
        <v>272</v>
      </c>
      <c r="B9" s="2">
        <v>15</v>
      </c>
      <c r="D9" s="22"/>
    </row>
    <row r="10" spans="1:4" x14ac:dyDescent="0.25">
      <c r="A10" s="19" t="s">
        <v>352</v>
      </c>
      <c r="B10" s="2">
        <v>12</v>
      </c>
      <c r="C10" s="22"/>
      <c r="D10" s="22"/>
    </row>
    <row r="11" spans="1:4" x14ac:dyDescent="0.25">
      <c r="A11" s="19" t="s">
        <v>295</v>
      </c>
      <c r="B11" s="2">
        <v>10</v>
      </c>
      <c r="C11" s="22"/>
      <c r="D11" s="22"/>
    </row>
    <row r="12" spans="1:4" x14ac:dyDescent="0.25">
      <c r="A12" s="19" t="s">
        <v>850</v>
      </c>
      <c r="B12" s="2">
        <v>10</v>
      </c>
      <c r="C12" s="22"/>
      <c r="D12" s="22"/>
    </row>
    <row r="13" spans="1:4" x14ac:dyDescent="0.25">
      <c r="A13" s="19" t="s">
        <v>669</v>
      </c>
      <c r="B13" s="2">
        <v>9</v>
      </c>
      <c r="C13" s="22"/>
      <c r="D13" s="22"/>
    </row>
    <row r="14" spans="1:4" x14ac:dyDescent="0.25">
      <c r="A14" s="19" t="s">
        <v>111</v>
      </c>
      <c r="B14" s="2">
        <v>9</v>
      </c>
      <c r="C14" s="22"/>
      <c r="D14" s="22"/>
    </row>
    <row r="15" spans="1:4" x14ac:dyDescent="0.25">
      <c r="A15" s="19" t="s">
        <v>385</v>
      </c>
      <c r="B15" s="2">
        <v>7</v>
      </c>
    </row>
    <row r="16" spans="1:4" x14ac:dyDescent="0.25">
      <c r="A16" s="19" t="s">
        <v>508</v>
      </c>
      <c r="B16" s="2">
        <v>6</v>
      </c>
    </row>
    <row r="17" spans="1:4" x14ac:dyDescent="0.25">
      <c r="A17" s="19" t="s">
        <v>110</v>
      </c>
      <c r="B17" s="2">
        <v>3</v>
      </c>
    </row>
    <row r="18" spans="1:4" x14ac:dyDescent="0.25">
      <c r="A18" s="19" t="s">
        <v>668</v>
      </c>
      <c r="B18" s="2">
        <v>3</v>
      </c>
    </row>
    <row r="19" spans="1:4" x14ac:dyDescent="0.25">
      <c r="A19" s="19" t="s">
        <v>58</v>
      </c>
      <c r="B19" s="2">
        <v>3</v>
      </c>
    </row>
    <row r="20" spans="1:4" x14ac:dyDescent="0.25">
      <c r="A20" s="19" t="s">
        <v>611</v>
      </c>
      <c r="B20" s="2">
        <v>3</v>
      </c>
    </row>
    <row r="21" spans="1:4" x14ac:dyDescent="0.25">
      <c r="A21" s="19" t="s">
        <v>422</v>
      </c>
      <c r="B21" s="2">
        <v>3</v>
      </c>
    </row>
    <row r="22" spans="1:4" x14ac:dyDescent="0.25">
      <c r="A22" s="19" t="s">
        <v>359</v>
      </c>
      <c r="B22" s="2">
        <v>3</v>
      </c>
    </row>
    <row r="23" spans="1:4" x14ac:dyDescent="0.25">
      <c r="A23" s="19" t="s">
        <v>109</v>
      </c>
      <c r="B23" s="2">
        <v>2</v>
      </c>
    </row>
    <row r="24" spans="1:4" x14ac:dyDescent="0.25">
      <c r="A24" s="19" t="s">
        <v>833</v>
      </c>
      <c r="B24" s="2">
        <v>2</v>
      </c>
    </row>
    <row r="25" spans="1:4" x14ac:dyDescent="0.25">
      <c r="A25" s="19" t="s">
        <v>667</v>
      </c>
      <c r="B25" s="2">
        <v>2</v>
      </c>
    </row>
    <row r="26" spans="1:4" x14ac:dyDescent="0.25">
      <c r="A26" s="19" t="s">
        <v>277</v>
      </c>
      <c r="B26" s="2">
        <v>2</v>
      </c>
    </row>
    <row r="27" spans="1:4" x14ac:dyDescent="0.25">
      <c r="A27" s="19" t="s">
        <v>380</v>
      </c>
      <c r="B27" s="2">
        <v>1</v>
      </c>
    </row>
    <row r="28" spans="1:4" x14ac:dyDescent="0.25">
      <c r="A28" s="19" t="s">
        <v>408</v>
      </c>
      <c r="B28" s="2">
        <v>1</v>
      </c>
    </row>
    <row r="29" spans="1:4" x14ac:dyDescent="0.25">
      <c r="A29" s="19" t="s">
        <v>864</v>
      </c>
      <c r="B29" s="2">
        <v>1665</v>
      </c>
      <c r="C29" s="25" t="s">
        <v>892</v>
      </c>
      <c r="D29" s="26"/>
    </row>
    <row r="30" spans="1:4" x14ac:dyDescent="0.25">
      <c r="A30" s="21" t="s">
        <v>588</v>
      </c>
      <c r="B30" s="13">
        <v>171</v>
      </c>
      <c r="C30" s="27"/>
      <c r="D30" s="28"/>
    </row>
    <row r="31" spans="1:4" x14ac:dyDescent="0.25">
      <c r="A31" s="21" t="s">
        <v>34</v>
      </c>
      <c r="B31" s="13">
        <v>171</v>
      </c>
      <c r="C31" s="29"/>
      <c r="D31" s="30"/>
    </row>
    <row r="32" spans="1:4" x14ac:dyDescent="0.25">
      <c r="A32" s="19" t="s">
        <v>777</v>
      </c>
      <c r="B32" s="2">
        <v>169</v>
      </c>
    </row>
    <row r="33" spans="1:2" x14ac:dyDescent="0.25">
      <c r="A33" s="19" t="s">
        <v>221</v>
      </c>
      <c r="B33" s="2">
        <v>169</v>
      </c>
    </row>
    <row r="34" spans="1:2" x14ac:dyDescent="0.25">
      <c r="A34" s="19" t="s">
        <v>574</v>
      </c>
      <c r="B34" s="2">
        <v>118</v>
      </c>
    </row>
    <row r="35" spans="1:2" x14ac:dyDescent="0.25">
      <c r="A35" s="19" t="s">
        <v>21</v>
      </c>
      <c r="B35" s="2">
        <v>102</v>
      </c>
    </row>
    <row r="36" spans="1:2" x14ac:dyDescent="0.25">
      <c r="A36" s="19" t="s">
        <v>778</v>
      </c>
      <c r="B36" s="2">
        <v>78</v>
      </c>
    </row>
    <row r="37" spans="1:2" x14ac:dyDescent="0.25">
      <c r="A37" s="19" t="s">
        <v>473</v>
      </c>
      <c r="B37" s="2">
        <v>78</v>
      </c>
    </row>
    <row r="38" spans="1:2" x14ac:dyDescent="0.25">
      <c r="A38" s="19" t="s">
        <v>222</v>
      </c>
      <c r="B38" s="2">
        <v>78</v>
      </c>
    </row>
    <row r="39" spans="1:2" x14ac:dyDescent="0.25">
      <c r="A39" s="19" t="s">
        <v>45</v>
      </c>
      <c r="B39" s="2">
        <v>74</v>
      </c>
    </row>
    <row r="40" spans="1:2" x14ac:dyDescent="0.25">
      <c r="A40" s="19" t="s">
        <v>600</v>
      </c>
      <c r="B40" s="2">
        <v>74</v>
      </c>
    </row>
    <row r="41" spans="1:2" x14ac:dyDescent="0.25">
      <c r="A41" s="19" t="s">
        <v>468</v>
      </c>
      <c r="B41" s="2">
        <v>74</v>
      </c>
    </row>
    <row r="42" spans="1:2" x14ac:dyDescent="0.25">
      <c r="A42" s="19" t="s">
        <v>469</v>
      </c>
      <c r="B42" s="2">
        <v>58</v>
      </c>
    </row>
    <row r="43" spans="1:2" x14ac:dyDescent="0.25">
      <c r="A43" s="19" t="s">
        <v>779</v>
      </c>
      <c r="B43" s="2">
        <v>38</v>
      </c>
    </row>
    <row r="44" spans="1:2" x14ac:dyDescent="0.25">
      <c r="A44" s="19" t="s">
        <v>223</v>
      </c>
      <c r="B44" s="2">
        <v>38</v>
      </c>
    </row>
    <row r="45" spans="1:2" x14ac:dyDescent="0.25">
      <c r="A45" s="19" t="s">
        <v>44</v>
      </c>
      <c r="B45" s="2">
        <v>28</v>
      </c>
    </row>
    <row r="46" spans="1:2" x14ac:dyDescent="0.25">
      <c r="A46" s="19" t="s">
        <v>599</v>
      </c>
      <c r="B46" s="2">
        <v>28</v>
      </c>
    </row>
    <row r="47" spans="1:2" x14ac:dyDescent="0.25">
      <c r="A47" s="19" t="s">
        <v>622</v>
      </c>
      <c r="B47" s="2">
        <v>22</v>
      </c>
    </row>
    <row r="48" spans="1:2" x14ac:dyDescent="0.25">
      <c r="A48" s="19" t="s">
        <v>879</v>
      </c>
      <c r="B48" s="2">
        <v>22</v>
      </c>
    </row>
    <row r="49" spans="1:2" x14ac:dyDescent="0.25">
      <c r="A49" s="19" t="s">
        <v>838</v>
      </c>
      <c r="B49" s="2">
        <v>15</v>
      </c>
    </row>
    <row r="50" spans="1:2" x14ac:dyDescent="0.25">
      <c r="A50" s="19" t="s">
        <v>282</v>
      </c>
      <c r="B50" s="2">
        <v>15</v>
      </c>
    </row>
    <row r="51" spans="1:2" x14ac:dyDescent="0.25">
      <c r="A51" s="19" t="s">
        <v>367</v>
      </c>
      <c r="B51" s="2">
        <v>10</v>
      </c>
    </row>
    <row r="52" spans="1:2" x14ac:dyDescent="0.25">
      <c r="A52" s="19" t="s">
        <v>368</v>
      </c>
      <c r="B52" s="2">
        <v>3</v>
      </c>
    </row>
    <row r="53" spans="1:2" x14ac:dyDescent="0.25">
      <c r="A53" s="19" t="s">
        <v>471</v>
      </c>
      <c r="B53" s="2">
        <v>3</v>
      </c>
    </row>
    <row r="54" spans="1:2" x14ac:dyDescent="0.25">
      <c r="A54" s="19" t="s">
        <v>283</v>
      </c>
      <c r="B54" s="2">
        <v>3</v>
      </c>
    </row>
    <row r="55" spans="1:2" x14ac:dyDescent="0.25">
      <c r="A55" s="19" t="s">
        <v>33</v>
      </c>
      <c r="B55" s="2">
        <v>3</v>
      </c>
    </row>
    <row r="56" spans="1:2" x14ac:dyDescent="0.25">
      <c r="A56" s="19" t="s">
        <v>63</v>
      </c>
      <c r="B56" s="2">
        <v>3</v>
      </c>
    </row>
    <row r="57" spans="1:2" x14ac:dyDescent="0.25">
      <c r="A57" s="19" t="s">
        <v>617</v>
      </c>
      <c r="B57" s="2">
        <v>3</v>
      </c>
    </row>
    <row r="58" spans="1:2" x14ac:dyDescent="0.25">
      <c r="A58" s="19" t="s">
        <v>587</v>
      </c>
      <c r="B58" s="2">
        <v>3</v>
      </c>
    </row>
    <row r="59" spans="1:2" x14ac:dyDescent="0.25">
      <c r="A59" s="19" t="s">
        <v>609</v>
      </c>
      <c r="B59" s="2">
        <v>2</v>
      </c>
    </row>
    <row r="60" spans="1:2" x14ac:dyDescent="0.25">
      <c r="A60" s="19" t="s">
        <v>839</v>
      </c>
      <c r="B60" s="2">
        <v>2</v>
      </c>
    </row>
    <row r="61" spans="1:2" x14ac:dyDescent="0.25">
      <c r="A61" s="19" t="s">
        <v>570</v>
      </c>
      <c r="B61" s="2">
        <v>2</v>
      </c>
    </row>
    <row r="62" spans="1:2" x14ac:dyDescent="0.25">
      <c r="A62" s="19" t="s">
        <v>56</v>
      </c>
      <c r="B62" s="2">
        <v>2</v>
      </c>
    </row>
    <row r="63" spans="1:2" x14ac:dyDescent="0.25">
      <c r="A63" s="19" t="s">
        <v>366</v>
      </c>
      <c r="B63" s="2">
        <v>2</v>
      </c>
    </row>
    <row r="64" spans="1:2" x14ac:dyDescent="0.25">
      <c r="A64" s="19" t="s">
        <v>17</v>
      </c>
      <c r="B64" s="2">
        <v>2</v>
      </c>
    </row>
    <row r="65" spans="1:2" x14ac:dyDescent="0.25">
      <c r="A65" s="19" t="s">
        <v>49</v>
      </c>
      <c r="B65" s="2">
        <v>1</v>
      </c>
    </row>
    <row r="66" spans="1:2" x14ac:dyDescent="0.25">
      <c r="A66" s="19" t="s">
        <v>603</v>
      </c>
      <c r="B66" s="2">
        <v>1</v>
      </c>
    </row>
    <row r="67" spans="1:2" x14ac:dyDescent="0.25">
      <c r="A67" s="19" t="s">
        <v>884</v>
      </c>
      <c r="B67" s="2">
        <v>2152</v>
      </c>
    </row>
  </sheetData>
  <mergeCells count="2">
    <mergeCell ref="C29:D31"/>
    <mergeCell ref="C5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A9F0-6E26-42BA-A785-EA9C153F7D1A}">
  <dimension ref="B3:M17"/>
  <sheetViews>
    <sheetView workbookViewId="0">
      <selection activeCell="B19" sqref="B19"/>
    </sheetView>
  </sheetViews>
  <sheetFormatPr defaultRowHeight="15" x14ac:dyDescent="0.25"/>
  <cols>
    <col min="2" max="2" width="22.7109375" bestFit="1" customWidth="1"/>
    <col min="3" max="3" width="7.85546875" customWidth="1"/>
    <col min="4" max="11" width="7.7109375" bestFit="1" customWidth="1"/>
    <col min="12" max="12" width="4.85546875" customWidth="1"/>
    <col min="13" max="13" width="11.28515625" bestFit="1" customWidth="1"/>
    <col min="14" max="43" width="5.5703125" bestFit="1" customWidth="1"/>
    <col min="44" max="411" width="6.5703125" bestFit="1" customWidth="1"/>
    <col min="412" max="572" width="7.5703125" bestFit="1" customWidth="1"/>
    <col min="573" max="577" width="9.140625" bestFit="1" customWidth="1"/>
    <col min="578" max="578" width="11.28515625" bestFit="1" customWidth="1"/>
  </cols>
  <sheetData>
    <row r="3" spans="2:13" ht="31.5" customHeight="1" x14ac:dyDescent="0.25">
      <c r="B3" s="17" t="s">
        <v>889</v>
      </c>
      <c r="C3" s="17" t="s">
        <v>906</v>
      </c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ht="45" customHeight="1" x14ac:dyDescent="0.25">
      <c r="B4" s="20" t="s">
        <v>903</v>
      </c>
      <c r="C4" s="11" t="s">
        <v>893</v>
      </c>
      <c r="D4" s="16" t="s">
        <v>894</v>
      </c>
      <c r="E4" s="16" t="s">
        <v>895</v>
      </c>
      <c r="F4" s="16" t="s">
        <v>896</v>
      </c>
      <c r="G4" s="16" t="s">
        <v>897</v>
      </c>
      <c r="H4" s="16" t="s">
        <v>898</v>
      </c>
      <c r="I4" s="16" t="s">
        <v>899</v>
      </c>
      <c r="J4" s="16" t="s">
        <v>900</v>
      </c>
      <c r="K4" s="16" t="s">
        <v>901</v>
      </c>
      <c r="L4" s="16" t="s">
        <v>902</v>
      </c>
      <c r="M4" s="16" t="s">
        <v>904</v>
      </c>
    </row>
    <row r="5" spans="2:13" x14ac:dyDescent="0.25">
      <c r="B5" s="10" t="s">
        <v>6</v>
      </c>
      <c r="C5" s="2">
        <v>201</v>
      </c>
      <c r="D5" s="2">
        <v>20</v>
      </c>
      <c r="E5" s="2">
        <v>168</v>
      </c>
      <c r="F5" s="2">
        <v>95</v>
      </c>
      <c r="G5" s="2"/>
      <c r="H5" s="2"/>
      <c r="I5" s="2"/>
      <c r="J5" s="2"/>
      <c r="K5" s="2"/>
      <c r="L5" s="2">
        <v>3</v>
      </c>
      <c r="M5" s="2">
        <v>487</v>
      </c>
    </row>
    <row r="6" spans="2:13" x14ac:dyDescent="0.25">
      <c r="B6" s="10" t="s">
        <v>3</v>
      </c>
      <c r="C6" s="2">
        <v>1697</v>
      </c>
      <c r="D6" s="2">
        <v>406</v>
      </c>
      <c r="E6" s="2">
        <v>265</v>
      </c>
      <c r="F6" s="2">
        <v>24</v>
      </c>
      <c r="G6" s="2">
        <v>24</v>
      </c>
      <c r="H6" s="2"/>
      <c r="I6" s="2"/>
      <c r="J6" s="2">
        <v>16</v>
      </c>
      <c r="K6" s="2">
        <v>6</v>
      </c>
      <c r="L6" s="2"/>
      <c r="M6" s="13">
        <v>2438</v>
      </c>
    </row>
    <row r="7" spans="2:13" x14ac:dyDescent="0.25">
      <c r="B7" s="10" t="s">
        <v>874</v>
      </c>
      <c r="C7" s="13">
        <v>574</v>
      </c>
      <c r="D7" s="2">
        <v>646</v>
      </c>
      <c r="E7" s="2">
        <v>3</v>
      </c>
      <c r="F7" s="2">
        <v>17</v>
      </c>
      <c r="G7" s="2">
        <v>57</v>
      </c>
      <c r="H7" s="2"/>
      <c r="I7" s="2">
        <v>6</v>
      </c>
      <c r="J7" s="2">
        <v>3</v>
      </c>
      <c r="K7" s="2"/>
      <c r="L7" s="2"/>
      <c r="M7" s="2">
        <v>1306</v>
      </c>
    </row>
    <row r="8" spans="2:13" x14ac:dyDescent="0.25">
      <c r="B8" s="10" t="s">
        <v>864</v>
      </c>
      <c r="C8" s="2">
        <v>1444</v>
      </c>
      <c r="D8" s="2">
        <v>18</v>
      </c>
      <c r="E8" s="2"/>
      <c r="F8" s="2">
        <v>83</v>
      </c>
      <c r="G8" s="2"/>
      <c r="H8" s="2"/>
      <c r="I8" s="2"/>
      <c r="J8" s="2"/>
      <c r="K8" s="2">
        <v>2</v>
      </c>
      <c r="L8" s="2">
        <v>118</v>
      </c>
      <c r="M8" s="2">
        <v>1665</v>
      </c>
    </row>
    <row r="9" spans="2:13" x14ac:dyDescent="0.25">
      <c r="B9" s="10" t="s">
        <v>863</v>
      </c>
      <c r="C9" s="2">
        <v>108</v>
      </c>
      <c r="D9" s="2">
        <v>27</v>
      </c>
      <c r="E9" s="2">
        <v>5</v>
      </c>
      <c r="F9" s="2">
        <v>2</v>
      </c>
      <c r="G9" s="2"/>
      <c r="H9" s="2"/>
      <c r="I9" s="2"/>
      <c r="J9" s="2"/>
      <c r="K9" s="2"/>
      <c r="L9" s="2"/>
      <c r="M9" s="2">
        <v>142</v>
      </c>
    </row>
    <row r="10" spans="2:13" x14ac:dyDescent="0.25">
      <c r="B10" s="10" t="s">
        <v>4</v>
      </c>
      <c r="C10" s="2">
        <v>2986</v>
      </c>
      <c r="D10" s="2">
        <v>281</v>
      </c>
      <c r="E10" s="2">
        <v>22</v>
      </c>
      <c r="F10" s="2">
        <v>24</v>
      </c>
      <c r="G10" s="13">
        <v>200</v>
      </c>
      <c r="H10" s="13">
        <v>11</v>
      </c>
      <c r="I10" s="2">
        <v>6</v>
      </c>
      <c r="J10" s="2">
        <v>9</v>
      </c>
      <c r="K10" s="2">
        <v>2</v>
      </c>
      <c r="L10" s="2">
        <v>127</v>
      </c>
      <c r="M10" s="2">
        <v>3668</v>
      </c>
    </row>
    <row r="11" spans="2:13" x14ac:dyDescent="0.25">
      <c r="B11" s="10" t="s">
        <v>866</v>
      </c>
      <c r="C11" s="2">
        <v>6334</v>
      </c>
      <c r="D11" s="2">
        <v>50</v>
      </c>
      <c r="E11" s="2">
        <v>89</v>
      </c>
      <c r="F11" s="2">
        <v>50</v>
      </c>
      <c r="G11" s="2">
        <v>48</v>
      </c>
      <c r="H11" s="2">
        <v>167</v>
      </c>
      <c r="I11" s="2"/>
      <c r="J11" s="2">
        <v>25</v>
      </c>
      <c r="K11" s="2"/>
      <c r="L11" s="2">
        <v>24</v>
      </c>
      <c r="M11" s="2">
        <v>6787</v>
      </c>
    </row>
    <row r="12" spans="2:13" x14ac:dyDescent="0.25">
      <c r="B12" s="10" t="s">
        <v>9</v>
      </c>
      <c r="C12" s="2">
        <v>613</v>
      </c>
      <c r="D12" s="2">
        <v>5</v>
      </c>
      <c r="E12" s="2">
        <v>4</v>
      </c>
      <c r="F12" s="2">
        <v>33</v>
      </c>
      <c r="G12" s="2"/>
      <c r="H12" s="2"/>
      <c r="I12" s="2"/>
      <c r="J12" s="2"/>
      <c r="K12" s="2"/>
      <c r="L12" s="2"/>
      <c r="M12" s="2">
        <v>655</v>
      </c>
    </row>
    <row r="13" spans="2:13" x14ac:dyDescent="0.25">
      <c r="B13" s="10" t="s">
        <v>873</v>
      </c>
      <c r="C13" s="2">
        <v>1736</v>
      </c>
      <c r="D13" s="2">
        <v>719</v>
      </c>
      <c r="E13" s="2">
        <v>11</v>
      </c>
      <c r="F13" s="2">
        <v>2</v>
      </c>
      <c r="G13" s="2"/>
      <c r="H13" s="2"/>
      <c r="I13" s="2"/>
      <c r="J13" s="2"/>
      <c r="K13" s="2">
        <v>2</v>
      </c>
      <c r="L13" s="2"/>
      <c r="M13" s="2">
        <v>2470</v>
      </c>
    </row>
    <row r="14" spans="2:13" x14ac:dyDescent="0.25">
      <c r="B14" s="10" t="s">
        <v>865</v>
      </c>
      <c r="C14" s="2">
        <v>2851</v>
      </c>
      <c r="D14" s="2">
        <v>263</v>
      </c>
      <c r="E14" s="2">
        <v>127</v>
      </c>
      <c r="F14" s="2">
        <v>87</v>
      </c>
      <c r="G14" s="2">
        <v>66</v>
      </c>
      <c r="H14" s="2">
        <v>4</v>
      </c>
      <c r="I14" s="2">
        <v>42</v>
      </c>
      <c r="J14" s="2"/>
      <c r="K14" s="2"/>
      <c r="L14" s="13">
        <v>16</v>
      </c>
      <c r="M14" s="2">
        <v>3456</v>
      </c>
    </row>
    <row r="15" spans="2:13" x14ac:dyDescent="0.25">
      <c r="B15" s="10" t="s">
        <v>872</v>
      </c>
      <c r="C15" s="2">
        <v>929</v>
      </c>
      <c r="D15" s="2">
        <v>39</v>
      </c>
      <c r="E15" s="2">
        <v>9</v>
      </c>
      <c r="F15" s="2">
        <v>5</v>
      </c>
      <c r="G15" s="2"/>
      <c r="H15" s="2"/>
      <c r="I15" s="2">
        <v>68</v>
      </c>
      <c r="J15" s="2">
        <v>34</v>
      </c>
      <c r="K15" s="2">
        <v>22</v>
      </c>
      <c r="L15" s="2"/>
      <c r="M15" s="2">
        <v>1106</v>
      </c>
    </row>
    <row r="16" spans="2:13" x14ac:dyDescent="0.25">
      <c r="B16" s="10" t="s">
        <v>10</v>
      </c>
      <c r="C16" s="2">
        <v>178</v>
      </c>
      <c r="D16" s="2">
        <v>27</v>
      </c>
      <c r="E16" s="2">
        <v>3</v>
      </c>
      <c r="F16" s="2">
        <v>16</v>
      </c>
      <c r="G16" s="2"/>
      <c r="H16" s="2"/>
      <c r="I16" s="2"/>
      <c r="J16" s="2"/>
      <c r="K16" s="2"/>
      <c r="L16" s="2"/>
      <c r="M16" s="2">
        <v>224</v>
      </c>
    </row>
    <row r="17" spans="2:13" x14ac:dyDescent="0.25">
      <c r="B17" s="10" t="s">
        <v>904</v>
      </c>
      <c r="C17" s="2">
        <v>19651</v>
      </c>
      <c r="D17" s="2">
        <v>2501</v>
      </c>
      <c r="E17" s="2">
        <v>706</v>
      </c>
      <c r="F17" s="2">
        <v>438</v>
      </c>
      <c r="G17" s="2">
        <v>395</v>
      </c>
      <c r="H17" s="2">
        <v>182</v>
      </c>
      <c r="I17" s="13">
        <v>122</v>
      </c>
      <c r="J17" s="2">
        <v>87</v>
      </c>
      <c r="K17" s="2">
        <v>34</v>
      </c>
      <c r="L17" s="2">
        <v>288</v>
      </c>
      <c r="M17" s="2">
        <v>24404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Medical Test Database</vt:lpstr>
      <vt:lpstr>1.a</vt:lpstr>
      <vt:lpstr>1.b</vt:lpstr>
      <vt:lpstr>1.c</vt:lpstr>
      <vt:lpstr>1.d</vt:lpstr>
      <vt:lpstr>'1.a'!Print_Titles</vt:lpstr>
      <vt:lpstr>'Medical Test Database'!Print_Titles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Eliasson</dc:creator>
  <cp:lastModifiedBy>Lauren Mayes</cp:lastModifiedBy>
  <cp:lastPrinted>2020-09-02T20:46:27Z</cp:lastPrinted>
  <dcterms:created xsi:type="dcterms:W3CDTF">2012-05-08T19:55:54Z</dcterms:created>
  <dcterms:modified xsi:type="dcterms:W3CDTF">2023-06-19T20:27:19Z</dcterms:modified>
</cp:coreProperties>
</file>