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0" sheetId="1" r:id="rId4"/>
    <sheet state="visible" name="Sheet1" sheetId="2" r:id="rId5"/>
    <sheet state="visible" name="Sheet2" sheetId="3" r:id="rId6"/>
    <sheet state="visible" name="fraction who took a class" sheetId="4" r:id="rId7"/>
  </sheets>
  <definedNames/>
  <calcPr/>
  <extLst>
    <ext uri="GoogleSheetsCustomDataVersion2">
      <go:sheetsCustomData xmlns:go="http://customooxmlschemas.google.com/" r:id="rId8" roundtripDataChecksum="72LQ2rLn5hXW2FMI+pO8PfjJ629JLEuY1IwkwAz6vg0="/>
    </ext>
  </extLst>
</workbook>
</file>

<file path=xl/sharedStrings.xml><?xml version="1.0" encoding="utf-8"?>
<sst xmlns="http://schemas.openxmlformats.org/spreadsheetml/2006/main" count="11606" uniqueCount="5383">
  <si>
    <t>UFID</t>
  </si>
  <si>
    <t>Year</t>
  </si>
  <si>
    <t>Major</t>
  </si>
  <si>
    <t>Course</t>
  </si>
  <si>
    <t>HTTP</t>
  </si>
  <si>
    <t>Botnet</t>
  </si>
  <si>
    <t>Ransomware</t>
  </si>
  <si>
    <t>Safe</t>
  </si>
  <si>
    <t>VPN</t>
  </si>
  <si>
    <t>NameVuln</t>
  </si>
  <si>
    <t>Vulnerability</t>
  </si>
  <si>
    <t>OpenDesign</t>
  </si>
  <si>
    <t>Isolation</t>
  </si>
  <si>
    <t>AccessControl</t>
  </si>
  <si>
    <t>Verify</t>
  </si>
  <si>
    <t>Eligible correct</t>
  </si>
  <si>
    <t>Physical</t>
  </si>
  <si>
    <t>CVE</t>
  </si>
  <si>
    <t>Bufferoverflow</t>
  </si>
  <si>
    <t>VulnCFunction</t>
  </si>
  <si>
    <t>XSS</t>
  </si>
  <si>
    <t>XSSLang</t>
  </si>
  <si>
    <t>Class</t>
  </si>
  <si>
    <t>Read</t>
  </si>
  <si>
    <t>Video</t>
  </si>
  <si>
    <t>Interesting</t>
  </si>
  <si>
    <t>Relevant</t>
  </si>
  <si>
    <t>11845916</t>
  </si>
  <si>
    <t>Credit Card number</t>
  </si>
  <si>
    <t xml:space="preserve">I am interested in cloud security  Present day all of our information is stored in a cloud and it something that is not widely understood </t>
  </si>
  <si>
    <t xml:space="preserve">It will come to a point where everything we do will transition online  Making sure you're protected and sensitive information like your ssn is protected should be a priority  </t>
  </si>
  <si>
    <t>12471693</t>
  </si>
  <si>
    <t>Keylogging</t>
  </si>
  <si>
    <t xml:space="preserve">If we’re going by technicality  then yes  I’m interested in video game development and know that game projects are stored  but are susceptible to leaks and breaches  So yes  it is related to cybersecurity </t>
  </si>
  <si>
    <t xml:space="preserve">It would be a refresher on proper precautions </t>
  </si>
  <si>
    <t>13769566</t>
  </si>
  <si>
    <t>dont know</t>
  </si>
  <si>
    <t xml:space="preserve">No nothing is especially interesting about cybersecurity </t>
  </si>
  <si>
    <t xml:space="preserve">cybersecurity can allow for met o create software and use the internet in a way that will not be a detriment to the company  I work for </t>
  </si>
  <si>
    <t>14060404</t>
  </si>
  <si>
    <t>SQL Injection</t>
  </si>
  <si>
    <t xml:space="preserve">I have taken a cybersecurity course before but I did not enjoy taking it as it felt like a digital law class and I prefer the coding and programming side of computer science </t>
  </si>
  <si>
    <t xml:space="preserve">I think learning cybersecurity will be relevant to my future so that the apps  websites  and projects I make can be made safe and secure </t>
  </si>
  <si>
    <t>14574036</t>
  </si>
  <si>
    <t>nothing</t>
  </si>
  <si>
    <t xml:space="preserve">Cybersecurity will be relevant because no matter what field you enter  there will always be scams and hacks trying to attack your computer or network and you must stay safe from these attacks  </t>
  </si>
  <si>
    <t>15475373</t>
  </si>
  <si>
    <t>Code injection</t>
  </si>
  <si>
    <t xml:space="preserve">How vulnerabilities are found and used </t>
  </si>
  <si>
    <t xml:space="preserve">I am planning to work in software development/engineering  so I predict that there will be a lot of overlap with cybersecurity </t>
  </si>
  <si>
    <t>16447883</t>
  </si>
  <si>
    <t>Buffer overflow</t>
  </si>
  <si>
    <t xml:space="preserve">I have personal experience with cross site scripting attacks relating to white-hat hacking to assess web applications and collect bug bounties </t>
  </si>
  <si>
    <t xml:space="preserve">My future career path is in cybersecurity so penetration testing and black white box methods will be helpful </t>
  </si>
  <si>
    <t>19468559</t>
  </si>
  <si>
    <t xml:space="preserve">I find the amount of steps required to secure a corporate network to be interesting  </t>
  </si>
  <si>
    <t>I am considering going into the cybersecurity field for my career</t>
  </si>
  <si>
    <t>23428482</t>
  </si>
  <si>
    <t xml:space="preserve">At the moment no I am not interested in cybersecurity as I have not done much with it </t>
  </si>
  <si>
    <t xml:space="preserve">I think it’s important because in our day and age we live through computers I think it’s important to protect yourself and your information  </t>
  </si>
  <si>
    <t>25261220</t>
  </si>
  <si>
    <t>SQL Injections</t>
  </si>
  <si>
    <t xml:space="preserve">Cybercrime is a pretty interesting topic to me  After being a victim of cybercrime  I learned how I was targeted and attacked  From that point on  I began to grow an interest in Software Engineering and cybersecurity </t>
  </si>
  <si>
    <t xml:space="preserve">I think that keeping information private in the digital age is one of the largest priorities right now </t>
  </si>
  <si>
    <t>25751652</t>
  </si>
  <si>
    <t>password</t>
  </si>
  <si>
    <t xml:space="preserve">What is interesting to me is how easily hackers can get access to another persons personal information </t>
  </si>
  <si>
    <t xml:space="preserve">It would help me keep my assets in the future safe and it would ensure a safe environment at my work place  </t>
  </si>
  <si>
    <t>26684089</t>
  </si>
  <si>
    <t>SQL injection</t>
  </si>
  <si>
    <t xml:space="preserve">I like to feel like I understand a little bit more about computers than the general population  so it is interesting to me to learn about the vulnerabilities that exist on computers to be safer online </t>
  </si>
  <si>
    <t xml:space="preserve">So I don’t make mistakes that other people have made and lose my data or worse </t>
  </si>
  <si>
    <t>36169658</t>
  </si>
  <si>
    <t>Not sure</t>
  </si>
  <si>
    <t>No  not really</t>
  </si>
  <si>
    <t xml:space="preserve">I want to make videogames  and cyber security ensures that data doesn’t get leaked </t>
  </si>
  <si>
    <t>39119971</t>
  </si>
  <si>
    <t>I am interested in exploit development and getting the OSCE3 certifcation</t>
  </si>
  <si>
    <t>It will be my primary career path</t>
  </si>
  <si>
    <t>46658660</t>
  </si>
  <si>
    <t>hacking</t>
  </si>
  <si>
    <t xml:space="preserve">I always thought that "white hat" hacking was cool  as it was basically getting paid by a company to hack into their database </t>
  </si>
  <si>
    <t xml:space="preserve"> Learning about cybersecurity is likely relevant to my future as I plan to pursue a career in computer science </t>
  </si>
  <si>
    <t>50115524</t>
  </si>
  <si>
    <t xml:space="preserve">I feel like cybersecurity is something that can help me in future so that why I was interested in it in the first place  </t>
  </si>
  <si>
    <t xml:space="preserve">It is important for the future because a lot of personal information are online or in our computers  Therefore  if I able to figure out way protect it then it can help me in the long run  </t>
  </si>
  <si>
    <t>52366648</t>
  </si>
  <si>
    <t xml:space="preserve">I think understanding the in and out of a website and thoroughly understanding the small holes in a website is what interests me the most  The idea that hacking is more related around the idea of changing the command of something (inspect element style) rather than booting up some expensive program to do it for you came to a complete surprise to me </t>
  </si>
  <si>
    <t xml:space="preserve">If I ever built a website  Have this in mind is very very important  Also  navigating the internet with cybersecurity kept in mind is equally important  Your data is potentially public if you give hackers the chance for it to be  We are in a day and age where a basic understanding of cybersecurity needs to be common knowledge </t>
  </si>
  <si>
    <t>55248822</t>
  </si>
  <si>
    <t xml:space="preserve">Ethical hacking  including reverse engineering  penetration testing  and exploit develpment </t>
  </si>
  <si>
    <t xml:space="preserve">I want to work in a cybersecurity-related job </t>
  </si>
  <si>
    <t>55502932</t>
  </si>
  <si>
    <t>cross site scripting</t>
  </si>
  <si>
    <t xml:space="preserve">The idea of cybersecurity fascinates me  but in reality I find it rather tedious </t>
  </si>
  <si>
    <t xml:space="preserve">Knowing how to properly secure sensitive data  and protect future projects is vital to success  thus making it essential </t>
  </si>
  <si>
    <t>61127902</t>
  </si>
  <si>
    <t xml:space="preserve">Cryptography and the concept of encyption and decryption </t>
  </si>
  <si>
    <t>I plan to be a security analyst once I graduate with my bachelor's or masters</t>
  </si>
  <si>
    <t>63815842</t>
  </si>
  <si>
    <t>Penetration Testing - seems very cool</t>
  </si>
  <si>
    <t xml:space="preserve">protecting computers  ca not work on computers if they are vunerable  </t>
  </si>
  <si>
    <t>64749336</t>
  </si>
  <si>
    <t>Cross Site Scripting</t>
  </si>
  <si>
    <t>I’m interested in the methods behind securing data from outsiders</t>
  </si>
  <si>
    <t xml:space="preserve">Cybersecurity is becoming an important aspect of nearly every profession </t>
  </si>
  <si>
    <t>66331845</t>
  </si>
  <si>
    <t xml:space="preserve">I don't know </t>
  </si>
  <si>
    <t xml:space="preserve">I think it would be interesting to work in cybersecurity  </t>
  </si>
  <si>
    <t xml:space="preserve">Cybersecurity is only going to grow in importance as more of our daily lives are integrated into technology  </t>
  </si>
  <si>
    <t>67871586</t>
  </si>
  <si>
    <t>sql injection</t>
  </si>
  <si>
    <t xml:space="preserve">I am interested in general happenings since I am an IT professional </t>
  </si>
  <si>
    <t xml:space="preserve">It is necessary for my profession </t>
  </si>
  <si>
    <t>76986253</t>
  </si>
  <si>
    <t>password authentication</t>
  </si>
  <si>
    <t xml:space="preserve">I was especially interested in cybersecurity to understand the fundamentals of hacking and what really goes on behind the scenes </t>
  </si>
  <si>
    <t xml:space="preserve">I no longer see myself pursuing a career in cybersecurity due to a lack of interest  but it will always be applicative to my future simply because there are many core fundamentals that ensure protection from any sort of breach </t>
  </si>
  <si>
    <t>83335538</t>
  </si>
  <si>
    <t>Spoofing</t>
  </si>
  <si>
    <t xml:space="preserve">Not specifically…I don’t know enough about it to know what interests me </t>
  </si>
  <si>
    <t xml:space="preserve">Protecting critical systems at my workplace </t>
  </si>
  <si>
    <t>89229264</t>
  </si>
  <si>
    <t>buffer overflow</t>
  </si>
  <si>
    <t xml:space="preserve">I am interested in ethical hacking as a way to test security systems and would like to have the ability to do this myself  This is very interesting to me because  it consists of a challenge that tests coding abilities </t>
  </si>
  <si>
    <t xml:space="preserve">I believe it is good for my own safety  Additionally  as a CS Major I could go work in cybersecurity in the future so being informed is important </t>
  </si>
  <si>
    <t/>
  </si>
  <si>
    <t>Source Code Injection</t>
  </si>
  <si>
    <t xml:space="preserve">Not particularly  I prefer working with hardware </t>
  </si>
  <si>
    <t xml:space="preserve">It will definitely help protect me from data-exposure issues </t>
  </si>
  <si>
    <t>3930-4939</t>
  </si>
  <si>
    <t>Don't know</t>
  </si>
  <si>
    <t>Just the general operations of cybersecurity and how it works</t>
  </si>
  <si>
    <t xml:space="preserve">To better protect my data </t>
  </si>
  <si>
    <t>5903-9903</t>
  </si>
  <si>
    <t>Not checking for SQL statements</t>
  </si>
  <si>
    <t xml:space="preserve">Mainly the cryptography  because the use of math algorithms to create security that works one way and almost impossible to solve backwards is really cool  The network setup and firewall stuff I find boring since it is mainly just rules and restrictions in networks </t>
  </si>
  <si>
    <t xml:space="preserve">Maybe I might need some basic knowledge of that to secure website and web apps that I   will create at a job </t>
  </si>
  <si>
    <t>15523039</t>
  </si>
  <si>
    <t>idk</t>
  </si>
  <si>
    <t xml:space="preserve">There is not anything interesting to me related to cybersecurity </t>
  </si>
  <si>
    <t xml:space="preserve">Learning cybersecurity can be every beneficial to your future as it can protect you from hacks and prevent you from being vulnerable </t>
  </si>
  <si>
    <t>18623118</t>
  </si>
  <si>
    <t xml:space="preserve">Yes  cybersecurity is important to protect our data privacy </t>
  </si>
  <si>
    <t>I will be working in a tech field job that will need to be secure</t>
  </si>
  <si>
    <t>20432448</t>
  </si>
  <si>
    <t xml:space="preserve">Yes  I believe that cybersecurity is becoming increasingly necessary  It connects with a variety of other fields </t>
  </si>
  <si>
    <t xml:space="preserve">Just knowing about common vulnerabilities and mistakes people make will always be helpful for the future  </t>
  </si>
  <si>
    <t>30862621</t>
  </si>
  <si>
    <t>open network</t>
  </si>
  <si>
    <t>protecting my digital info</t>
  </si>
  <si>
    <t>learning to protect my work info</t>
  </si>
  <si>
    <t>37723395</t>
  </si>
  <si>
    <t xml:space="preserve">I may be interested in interning at a federal agency </t>
  </si>
  <si>
    <t>43599167</t>
  </si>
  <si>
    <t xml:space="preserve">cyber security is important to me because its a field that i want to get into eventually in my career  Its interesting because it can be implemented on a national level  </t>
  </si>
  <si>
    <t xml:space="preserve">Its relevant because i want to get into the cyber security field one day </t>
  </si>
  <si>
    <t xml:space="preserve">Encryption methods are very interesting because it is real life application of extremely complex math concepts that have been developed for centuries </t>
  </si>
  <si>
    <t xml:space="preserve">Given that I am in the computer science field  cybersecurity will be a part of my everyday life and will be a consideration in almost every piece of code that I write  Therefore  it would befit me to learn a decent amount about cybersecurity </t>
  </si>
  <si>
    <t>I am really interested in Blockchain</t>
  </si>
  <si>
    <t xml:space="preserve">It could prevent me from getting hacked  </t>
  </si>
  <si>
    <t>64995402</t>
  </si>
  <si>
    <t xml:space="preserve">The ability to manipulate a system in a manner that was not intended  if programming is a puzzle  cybersecurity is a meta-puzzle which reverses the programming paradigm </t>
  </si>
  <si>
    <t xml:space="preserve">I already work in the cybersecurity space as a software developer  Cybersecurity is a critical part of our infrastructure and is only going to become more important  so its important for people to be aware of it </t>
  </si>
  <si>
    <t>stored passwords</t>
  </si>
  <si>
    <t xml:space="preserve">The constant arms race against attackers versus protectors </t>
  </si>
  <si>
    <t xml:space="preserve">As the world gets more digital  protecting my assets digitally will be critical   </t>
  </si>
  <si>
    <t>79741555</t>
  </si>
  <si>
    <t>XXS</t>
  </si>
  <si>
    <t xml:space="preserve">I am interested in reverse engineering malware to better understand attacks and prevent future attacks </t>
  </si>
  <si>
    <t xml:space="preserve">Cybersecurity will only ever increase  More and more systems are online and thus the need to secure them and the data associated with them </t>
  </si>
  <si>
    <t>84249466</t>
  </si>
  <si>
    <t>CWE-20</t>
  </si>
  <si>
    <t xml:space="preserve">I am interested in securecoding because i am engaged into a IT financial company </t>
  </si>
  <si>
    <t xml:space="preserve">Yes  cybersecurity is very important </t>
  </si>
  <si>
    <t>91187735</t>
  </si>
  <si>
    <t>not sure</t>
  </si>
  <si>
    <t xml:space="preserve">No  I think CS majors should specialize in it  not generalize to everyone  Quality over quantity </t>
  </si>
  <si>
    <t xml:space="preserve">A job in tech would be a plus to have basic knowledge of do's and do nots </t>
  </si>
  <si>
    <t>2202-7447</t>
  </si>
  <si>
    <t>Good question</t>
  </si>
  <si>
    <t xml:space="preserve">I am somewhat interested in cybersecurity because I am interested in technology in general  but I do not know much about it  </t>
  </si>
  <si>
    <t xml:space="preserve">It is relevant to my future because being secure while using the internet is important as it becomes a larger part of people's lives </t>
  </si>
  <si>
    <t>11911625</t>
  </si>
  <si>
    <t>The role that WIFI networks play in cybersecurity  phishing  and zero-day attacks</t>
  </si>
  <si>
    <t xml:space="preserve">Cybersecurity will be relevant as our lives become increasingly virtual in the future  With advancements like the Metaverse comes great cautiousness in securing our data  </t>
  </si>
  <si>
    <t>16127548</t>
  </si>
  <si>
    <t>no idea</t>
  </si>
  <si>
    <t xml:space="preserve">Nothing specifically do I find the most interesting  I think the subject just as a whole is interesting by showing all the different ways hackers are trying to obtain information </t>
  </si>
  <si>
    <t xml:space="preserve">The world is becoming more digital in my future  Learning about cybersecurity is relevant to keep ourselves and our data safe from malicious attacks online  </t>
  </si>
  <si>
    <t>23078187</t>
  </si>
  <si>
    <t xml:space="preserve">White hat hacking because it allows you to think from the perspective of the hacker  but you are committing similar actions in an ethical manner </t>
  </si>
  <si>
    <t xml:space="preserve">In the computer science word  hackers are bound to break your code and steal information so cybersecurity is ALWAYS essential  especially in my future </t>
  </si>
  <si>
    <t>24860658</t>
  </si>
  <si>
    <t>passwords</t>
  </si>
  <si>
    <t xml:space="preserve">I am not that interested in cybersecurity  </t>
  </si>
  <si>
    <t xml:space="preserve">Cybersecurity is important  but I do not want that to be my job  Perhaps it is useful to all programmers a little  </t>
  </si>
  <si>
    <t>28660292</t>
  </si>
  <si>
    <t xml:space="preserve">I am particularly interested in the intersection between cybersecurity and the healthcare field  Since patient data is particularly sensitive  I am interested in the proper cybersecurity measures to take to protect this data  </t>
  </si>
  <si>
    <t xml:space="preserve">I think cybersecurity is important because it relates to the protection of all types of data  I know that in the field of computer science  it is extremely important to build and utilize the programs that will keep protection of user data in mind  Since I am in pursuit of a computer science degree and profession  cybersecurity will be central in my work </t>
  </si>
  <si>
    <t>47931720</t>
  </si>
  <si>
    <t>Not sure what input validation vulnerability is</t>
  </si>
  <si>
    <t xml:space="preserve">Personally I do not have much interest in cybersecurity because I do not know much about it  The one class that I did take in high school barely went over cybersecurity  but I am intrigued about it in general and want to learn more </t>
  </si>
  <si>
    <t xml:space="preserve">By learning about how someone can get their information stolen and the cybersecurity around it  I will be able to notice the signs of an attack and be able to stop it  </t>
  </si>
  <si>
    <t>53785632</t>
  </si>
  <si>
    <t>Penetration testing</t>
  </si>
  <si>
    <t xml:space="preserve">Learning how to validate user inputs </t>
  </si>
  <si>
    <t>57915945</t>
  </si>
  <si>
    <t xml:space="preserve">I find that the coming together of so many different topics to make creative fixes and vulnerabilites is very interesting </t>
  </si>
  <si>
    <t xml:space="preserve">I want to take the cybersecurity certificate and work in cybersecurity as my future career </t>
  </si>
  <si>
    <t>82910110</t>
  </si>
  <si>
    <t xml:space="preserve">For me   it is interesting to learn about how many security vulnerabilities there are with all of the information we use and store online  and no matter how we protect it  people are always coming up with new ways to illegally access or steal that data  </t>
  </si>
  <si>
    <t xml:space="preserve">It would be relevant to my future so that I know how to protect my own personal information  and to protect the sensitive data that I might work with in my career in the future  since people are often the greatest security risk in an organization </t>
  </si>
  <si>
    <t>86264857</t>
  </si>
  <si>
    <t>buffer overloading</t>
  </si>
  <si>
    <t xml:space="preserve">Pentesting is interesting to me because I am curious as to how different languages can be used together to gain access stored by a website  </t>
  </si>
  <si>
    <t xml:space="preserve">I am considering a career in IT or cybersecurity alongside computer science  and this information is likely vital to my future  </t>
  </si>
  <si>
    <t>88279291</t>
  </si>
  <si>
    <t xml:space="preserve">Encryption algorithms are the most interesting part of cybersecurity to me  This is because it is heavily linked to number theory  as well as algorithms and time complexity  which I am also interested in </t>
  </si>
  <si>
    <t xml:space="preserve">Learning about cybersecurity is relevant to my future as it will help understand best practices and what to avoid when programming applications  especially dealing with input validation  It may also help me better understand networking practices and protocols relevant to my work </t>
  </si>
  <si>
    <t>97214746</t>
  </si>
  <si>
    <t>I like the physical infiltration sector just because it seems so much riskier</t>
  </si>
  <si>
    <t>It will help me make better applications and be able to handle private data better</t>
  </si>
  <si>
    <t>11508322</t>
  </si>
  <si>
    <t>JQuery</t>
  </si>
  <si>
    <t xml:space="preserve">I would love to learn how to properly pentest and think about common vulnerabilities when it comes to building software </t>
  </si>
  <si>
    <t xml:space="preserve">I am an app developer and knowing cybersecurity topics will surely help me be able to build more secure &amp; scaleable applications </t>
  </si>
  <si>
    <t>12354548</t>
  </si>
  <si>
    <t>Web applications can have forms that accept input or logs that execute malicious code. One way web apps can be vulnerable is if they do not protect against SQL injection in input fields which can allow hackers to infiltrate the backend database</t>
  </si>
  <si>
    <t xml:space="preserve">Penetration testing is interesting  Utilizing offensive hacking tools to discover a system’s vulnerabilities is a novel way to improve its security </t>
  </si>
  <si>
    <t xml:space="preserve">I think I will be required to employ safe practices online and develop secure software in my career </t>
  </si>
  <si>
    <t>16131642</t>
  </si>
  <si>
    <t xml:space="preserve">There should be a class specifically on encryption and the different encryption techniques </t>
  </si>
  <si>
    <t xml:space="preserve">I am very interested in it </t>
  </si>
  <si>
    <t>16170478</t>
  </si>
  <si>
    <t>yes</t>
  </si>
  <si>
    <t>17571486</t>
  </si>
  <si>
    <t xml:space="preserve">I ca not pinpoint what is especially interesting exactly but I enjoyed white hat hacking </t>
  </si>
  <si>
    <t xml:space="preserve">Absolutely  whether I work in cybersecurity directly or web dev or databses  it will come up all the time </t>
  </si>
  <si>
    <t>19417687</t>
  </si>
  <si>
    <t xml:space="preserve">I like the networking aspect of cybersecurity  Monitoring and accessing a network as a system administrator is interesting to me  I really enjoyed a lot of that watching Mr  Robot </t>
  </si>
  <si>
    <t xml:space="preserve">I plan to make a career in cybersecurity </t>
  </si>
  <si>
    <t>19669486</t>
  </si>
  <si>
    <t xml:space="preserve">How vital it is to protect your personal data   </t>
  </si>
  <si>
    <t xml:space="preserve">I will be more secure with my data and have a better awareness if I learned about cybersecurity </t>
  </si>
  <si>
    <t>20139559</t>
  </si>
  <si>
    <t>I do not know</t>
  </si>
  <si>
    <t>Finding vulnerabilities in online systems</t>
  </si>
  <si>
    <t>I think it will help me as I will most likely be working in a secure place</t>
  </si>
  <si>
    <t>21825809</t>
  </si>
  <si>
    <t>sql script inserting</t>
  </si>
  <si>
    <t xml:space="preserve">I find it interesting that large corporations can still have issues with cybersecurity given that they likely have lots of resources dedicated to keeping their cybersecurity top notch  I guess it shows how easy it is for a small bug to turn into a large problem and that cybersecurity issues arise because of human error most of the time </t>
  </si>
  <si>
    <t xml:space="preserve">As a computer science major  I will likely have to ensure that I do my best to make sure company information is not given because of a mistake that I make </t>
  </si>
  <si>
    <t>29530050</t>
  </si>
  <si>
    <t xml:space="preserve"> it is interesting how cautious we have to be  </t>
  </si>
  <si>
    <t xml:space="preserve">It can help us from getting hacked </t>
  </si>
  <si>
    <t>32446093</t>
  </si>
  <si>
    <t xml:space="preserve">Hashing algorithms   I find the idea of an algorithm that ca not be reversed intriguing and the mathematical process of proving the efficacy of a hashing algorithm interests me </t>
  </si>
  <si>
    <t xml:space="preserve">Even basic knowledge about cybersecurity can help to prevent cyber attacks  Software engineers are the ones primarily responsible for implementing certain security measures like input validation </t>
  </si>
  <si>
    <t>35114269</t>
  </si>
  <si>
    <t>coding</t>
  </si>
  <si>
    <t>might get a job coding for a cybersecurity company</t>
  </si>
  <si>
    <t>39134954</t>
  </si>
  <si>
    <t xml:space="preserve">I found using SQL injection to access data to be a very interesting topic </t>
  </si>
  <si>
    <t xml:space="preserve">I believe I may try to get a job related to cybersecurity in my future </t>
  </si>
  <si>
    <t xml:space="preserve">I found XSS and SQLi to be particularly interesting topics </t>
  </si>
  <si>
    <t xml:space="preserve">I think cybersecurity will be relevant in my future because I plan to work in that field </t>
  </si>
  <si>
    <t>39856605</t>
  </si>
  <si>
    <t xml:space="preserve">I have found the field of cybersecurity to be very interesting due to how frequent cyber attacks occur and the increasing demand for cyber talent </t>
  </si>
  <si>
    <t xml:space="preserve">Yes because I plan on going into the field of cybersecurity  learning about it now will be relevant to my future </t>
  </si>
  <si>
    <t>41124276</t>
  </si>
  <si>
    <t xml:space="preserve">Nothing really interests me in cybersecurity </t>
  </si>
  <si>
    <t xml:space="preserve">There will be more ways to hack in the future  so it is important to strengthen cybersecurity </t>
  </si>
  <si>
    <t>42331976</t>
  </si>
  <si>
    <t>I don’t know</t>
  </si>
  <si>
    <t xml:space="preserve">I am studying for the CCNA </t>
  </si>
  <si>
    <t xml:space="preserve">Hopefully I can be a network engineer one day </t>
  </si>
  <si>
    <t>51199108</t>
  </si>
  <si>
    <t>Penetration testing and ethical hacking  It is interesting to me because it is very technical and detective-like work</t>
  </si>
  <si>
    <t>When I move to start my own company itll enable me to build a secure application and network</t>
  </si>
  <si>
    <t>54662682</t>
  </si>
  <si>
    <t xml:space="preserve">I find interensting how banks and other institutions are trying to secure customer information </t>
  </si>
  <si>
    <t xml:space="preserve">I think that it is relevant as you want your company to be secured from any cyberattacks  </t>
  </si>
  <si>
    <t xml:space="preserve">Almost everything we can do can be done online  Sensitive things are being inputted on the internet everyday  Being able to secure them is very important </t>
  </si>
  <si>
    <t xml:space="preserve">Yes  I think it is important as you want your code to be secure from vulnerabilities  </t>
  </si>
  <si>
    <t>59341365</t>
  </si>
  <si>
    <t xml:space="preserve">I find the many ways to exploit vulnerabilities very interesting </t>
  </si>
  <si>
    <t xml:space="preserve">Since I am creating an app  knowing about cybersecurity will allow me to protect my application and its data </t>
  </si>
  <si>
    <t>61060765</t>
  </si>
  <si>
    <t>SQL Injection: SELECT * FROM Users WHERE UserId = 105 OR 1=1;</t>
  </si>
  <si>
    <t>kali linux is pretty interesting</t>
  </si>
  <si>
    <t>Helps protect me and potentially others from cyber attcks</t>
  </si>
  <si>
    <t>63511373</t>
  </si>
  <si>
    <t>yes  the complexity of the topic is intriguing</t>
  </si>
  <si>
    <t>im online all the time so staying safe is nice</t>
  </si>
  <si>
    <t>63951403</t>
  </si>
  <si>
    <t xml:space="preserve">Network security </t>
  </si>
  <si>
    <t xml:space="preserve">I want to pursue a career in it </t>
  </si>
  <si>
    <t>67691969</t>
  </si>
  <si>
    <t>N/A</t>
  </si>
  <si>
    <t xml:space="preserve">I think cybersecurity is an important section of technology  </t>
  </si>
  <si>
    <t xml:space="preserve">I think cybersecurity could ensure safe technology practices and educate those using the internet </t>
  </si>
  <si>
    <t>69115479</t>
  </si>
  <si>
    <t xml:space="preserve">I view cybersecurity as a necessity  but the topic itself does not interest me </t>
  </si>
  <si>
    <t xml:space="preserve">Providing a secure program or interface is crucial to user satisfaction as well as program integrity </t>
  </si>
  <si>
    <t>69180480</t>
  </si>
  <si>
    <t xml:space="preserve">Password cracking via dictionary is quite interesting  It makes password cracking much faster than brute force in most cases  Thus it makes it important to choose complex passwords that do not contain dictionary keys from previously leaked passwords </t>
  </si>
  <si>
    <t xml:space="preserve">Learning at least basic cybersecurity can help you avoid scams  identity theft  and make good passwords  These are important for keeping your life secure </t>
  </si>
  <si>
    <t>71857977</t>
  </si>
  <si>
    <t xml:space="preserve">I am interested in learning more about common software vulnerabilities and examples of them  I'd like to learn about more about the technical side of cybersecurity since most of what I know is about the basic principles of encryption  authentication  etc </t>
  </si>
  <si>
    <t xml:space="preserve">Once I know more about vulnerabilities and other such technical aspects of cybersecurity  this could directly apply to any future programming career I have since I   will have to ensure that the code I write is secure and free of vulnerabilities </t>
  </si>
  <si>
    <t>80893160</t>
  </si>
  <si>
    <t>sql ingection</t>
  </si>
  <si>
    <t xml:space="preserve">reverse engineering applications for patching and securing </t>
  </si>
  <si>
    <t>encrypting traffic for anonymizing and data security</t>
  </si>
  <si>
    <t>87538336</t>
  </si>
  <si>
    <t xml:space="preserve">It is interesting that twitter passwords can be unhashed </t>
  </si>
  <si>
    <t xml:space="preserve">I hear it is a good field of work </t>
  </si>
  <si>
    <t>How does cryptocurrency remain unhacked mostly</t>
  </si>
  <si>
    <t>I hear it is a great high-paying field in CS</t>
  </si>
  <si>
    <t>88698555</t>
  </si>
  <si>
    <t xml:space="preserve">Capture the flag has always seemed like an interesting cybersecurity topic because it involves critical thinking and creativity </t>
  </si>
  <si>
    <t xml:space="preserve">As I go into the industry and design and develop programs  the security of my products will be very relevant  </t>
  </si>
  <si>
    <t>na</t>
  </si>
  <si>
    <t>user authentication because I am interested in web dev  app dev  and multiplayer games</t>
  </si>
  <si>
    <t>important for any aspect of software development</t>
  </si>
  <si>
    <t>malware analysis</t>
  </si>
  <si>
    <t>encryption for data ownership and anonimity</t>
  </si>
  <si>
    <t>1038-4601</t>
  </si>
  <si>
    <t>syntax input validation</t>
  </si>
  <si>
    <t xml:space="preserve">Machine Learning in mitigation tactics  I've always been fascinated by ML and cybersecurity since high school and that is good field to research on </t>
  </si>
  <si>
    <t xml:space="preserve">Makes me think about security first when developing prodcuts </t>
  </si>
  <si>
    <t>5415-1110</t>
  </si>
  <si>
    <t>Buffer Overflow</t>
  </si>
  <si>
    <t xml:space="preserve">I am really interested in viruses  I think computer viruses are very interesting and the exploits they have exploited are interesting as well  Additionally  the stories behind the people who create them are neat </t>
  </si>
  <si>
    <t xml:space="preserve">When programming as a software engineer it will be very important to be aware of common application level vulneraibilites that can occur while a malicious user uses your app </t>
  </si>
  <si>
    <t>08842103</t>
  </si>
  <si>
    <t>gets</t>
  </si>
  <si>
    <t xml:space="preserve">I am interested in how traffic analysis is used to identify compromises </t>
  </si>
  <si>
    <t>I currently work as an IT Specialist and securing the enterprise network is one of my position responsibilities</t>
  </si>
  <si>
    <t>14333699</t>
  </si>
  <si>
    <t>not disabling &amp;lt;script&amp;gt; tags</t>
  </si>
  <si>
    <t xml:space="preserve">I find social engineering attacks interesting because at my previous company  we were occasionally the target of such attacks  People can be responsible for security breaches  so it is important to educate them to verify when necessary </t>
  </si>
  <si>
    <t xml:space="preserve">It will help me ensure I am writing secure software  and will also help me in my personal life to keep my own data secure </t>
  </si>
  <si>
    <t>27806529</t>
  </si>
  <si>
    <t xml:space="preserve">I find it interesting that anyone can learn cybersecurity  This is twofold because it means anyone can learn how to protect themselves and their computers  but it also means anyone can learn how to carry out attacks </t>
  </si>
  <si>
    <t xml:space="preserve">If I continue working in Software Engineering  cybersecurity will be an important part of my job  Even though there are dedicated cybersecurity teams   it is everyone's job to mitigate vulnerabilities in our software  </t>
  </si>
  <si>
    <t>28345980</t>
  </si>
  <si>
    <t>Lack of checking inputs, regular expressions and what not.</t>
  </si>
  <si>
    <t xml:space="preserve">I just want to know and understand how to create safe and secure software </t>
  </si>
  <si>
    <t xml:space="preserve">I am going to be a software engineer  so it is very important </t>
  </si>
  <si>
    <t>32759501</t>
  </si>
  <si>
    <t>Not checking input for scripts</t>
  </si>
  <si>
    <t xml:space="preserve">I was very fond to learn about cross site scripting  It was an interesting thing that I will always keep in mind  </t>
  </si>
  <si>
    <t xml:space="preserve">It’s critical to the future being that if we start securing important things in the beginning then they will stay safe </t>
  </si>
  <si>
    <t>34470896</t>
  </si>
  <si>
    <t xml:space="preserve">I find it interesting that companies seem to think of cybersecurity as an option rather than a necessity even in recent years events </t>
  </si>
  <si>
    <t xml:space="preserve">I think that by applying my knowledge on cybersecurity I will be more aware of how to protect myself and my potential projects from common vulnerabilities </t>
  </si>
  <si>
    <t>36953726</t>
  </si>
  <si>
    <t xml:space="preserve">The creativity of some hacking methods </t>
  </si>
  <si>
    <t xml:space="preserve">I make accounts for everything  including banking  In the future  I am sure I will keep more and more sensitive data online  It is important that my data is secure  </t>
  </si>
  <si>
    <t>39358239</t>
  </si>
  <si>
    <t xml:space="preserve">Smart devices  Millions of people in America have willingly put internet accessible microphones and cameras in their homes  Keeping these devices secure is critical to the security of American homes </t>
  </si>
  <si>
    <t xml:space="preserve">I think cybersecurity is extremely important in modern computing  I think that good developers need to have strong cybersecurity knowledge </t>
  </si>
  <si>
    <t>39457828</t>
  </si>
  <si>
    <t xml:space="preserve">Cryptography is interesting to me because of the mathematics behind it </t>
  </si>
  <si>
    <t xml:space="preserve">As a software developer  ensuring the security of my programs is relevant now and will continue to be </t>
  </si>
  <si>
    <t>43293549</t>
  </si>
  <si>
    <t xml:space="preserve">I think the intruder dectection and prevention is a very massive and impression work  </t>
  </si>
  <si>
    <t xml:space="preserve">cybersecurity gives me a better understanding about risks and threads that I have to take into consideration when buiding programs or in my daily activities to protect my own as wel as the organizatoinal assets </t>
  </si>
  <si>
    <t>47861582</t>
  </si>
  <si>
    <t>Cybersecurity is very interesting because of the types of problems and how to fix them</t>
  </si>
  <si>
    <t>It can help secure computer applications</t>
  </si>
  <si>
    <t>49455429</t>
  </si>
  <si>
    <t xml:space="preserve">I will likely have to create software that deals with sensitive information </t>
  </si>
  <si>
    <t>54171415</t>
  </si>
  <si>
    <t>Backdoor</t>
  </si>
  <si>
    <t>One thing that is interesting relating to cybersecurity is that there are always going to be vulnerabilities and it is important to make sure they get minimized as much as possible</t>
  </si>
  <si>
    <t>It will be relevant because I may need it to stop someone from trying to steal information from a company I were to work for</t>
  </si>
  <si>
    <t>56819113</t>
  </si>
  <si>
    <t xml:space="preserve">One especially interesting development related to cybersecurity that is more recent is the increase in attacks against Industrial Control Systems  With more and more ICS's having IOT sensors and other parts connected to the internet  the attack surface has increased  leading attackers to look for them  This is important and interesting because if these systems are exploited  it can cause massive amounts of damage </t>
  </si>
  <si>
    <t xml:space="preserve">Learning about cybersecurity is important to everyone in the modern day  and especially to me  as I plan to go into this career  Recently  I have been working as a network planning engineering intern  with information security systems engineers at a defense contractor  In the future  in my everyday life and career  I will be using cybersecurity  making it extremely relevant to my future </t>
  </si>
  <si>
    <t>57733139</t>
  </si>
  <si>
    <t>cross scripting</t>
  </si>
  <si>
    <t xml:space="preserve">I find the encrption process  using public and private keys etc in junction interesting </t>
  </si>
  <si>
    <t xml:space="preserve">Allow me to write more secure code to protect a future employer from uncessary vulnerabilities </t>
  </si>
  <si>
    <t>59640199</t>
  </si>
  <si>
    <t xml:space="preserve">I think the absence of cybersecurity from post secondary education is concerning  since the next generation of software developers will likely write code without consideration for its security </t>
  </si>
  <si>
    <t xml:space="preserve">I may pursue a career in cybersecurity </t>
  </si>
  <si>
    <t>61173397</t>
  </si>
  <si>
    <t xml:space="preserve">The most interesting part about cybersecurity to me is the development of encryption algorithms and how they are used in production environments </t>
  </si>
  <si>
    <t xml:space="preserve">As a computer science student  learning about cybersecurity is extremely important because  it is very likely that I will end up working at a place that deals with sensitive data </t>
  </si>
  <si>
    <t>61661196</t>
  </si>
  <si>
    <t>Cross site scripting</t>
  </si>
  <si>
    <t>Allows me to avoid security exploits</t>
  </si>
  <si>
    <t>71750405</t>
  </si>
  <si>
    <t>Sql injection</t>
  </si>
  <si>
    <t>Sql injections because I am dealing with databases frequently</t>
  </si>
  <si>
    <t>I am software developer and I need to make secure code</t>
  </si>
  <si>
    <t>73772059</t>
  </si>
  <si>
    <t xml:space="preserve">I find cross site scripting vulnerabilities to be particularly interesting due to the number of ways they can be implemented  along with the potential for social engineering tactics to be used with them </t>
  </si>
  <si>
    <t xml:space="preserve">Even if I do not pursue a career in cybersecurity  I believe that learning about cybersecurity will allow me to better implement and understand the reasoning behind security policies that I   will encounter in any sector of IT  </t>
  </si>
  <si>
    <t>79213939</t>
  </si>
  <si>
    <t>I am interested in hacking and different methods to prevent against hacking  I am interesting in this topic of cybersecurity because I feel that it is the most entertaining and relatable</t>
  </si>
  <si>
    <t xml:space="preserve">I may need to implement encryption or special cyber security minded practices in my daily work </t>
  </si>
  <si>
    <t>89883066</t>
  </si>
  <si>
    <t xml:space="preserve">I find encryption especially interesting because ciphers and codes caught my attention at a young age  Encryption algorithms show the connection between mathematics and computer science  and illustrate why many other classes were important </t>
  </si>
  <si>
    <t xml:space="preserve">I think good security practices are inportant in everyday life  In a technical setting  understanding and being able to implement and explain security measures is likely to come up in a job </t>
  </si>
  <si>
    <t>91276861</t>
  </si>
  <si>
    <t>Encryption decryption algorithms are particularly interesting as a problem-solving "game "</t>
  </si>
  <si>
    <t xml:space="preserve">I plan to work in educational technology which includes private student information  often protected by FERPA legislation   Although my main focus will probably not be cybersecurity  this education will help me to build more robust systems and enhance my career by providing a well-rounded background </t>
  </si>
  <si>
    <t xml:space="preserve">Penetration Testing  I think the idea of a company hiring a cybersecurity professional to purposely try to break into their systems network  It almost adds a sense of fun from the fact you are being hired to "break the rules" </t>
  </si>
  <si>
    <t xml:space="preserve">Everyday there are more and more things that are being redefined and structured using computer systems and networks  I feel that this is only going to increase as time progresses and even just knowing the basics is a good place to start in protecting sensitive personal information  even if it is just on personal machines and networks </t>
  </si>
  <si>
    <t xml:space="preserve">XSS </t>
  </si>
  <si>
    <t xml:space="preserve">Knowing basic cyber security is essential for anyone who works with computers </t>
  </si>
  <si>
    <t>7706-5110</t>
  </si>
  <si>
    <t xml:space="preserve">I think learning about cryptography and blockchain technology is interesting in the cybersecurity space </t>
  </si>
  <si>
    <t xml:space="preserve">I think that learning about cybersecurity is relevant as attacks will only increase and become more complex in the future </t>
  </si>
  <si>
    <t>02161618</t>
  </si>
  <si>
    <t xml:space="preserve">Nothing specifically  but in general the topic is interesting </t>
  </si>
  <si>
    <t xml:space="preserve">At the very least  it will be useful as a person living in the 21st century  Most likely  it will also be important to my ultimate career </t>
  </si>
  <si>
    <t>07945063</t>
  </si>
  <si>
    <t xml:space="preserve">I am interested in what kind of coding language is used to deals with cybersecurity issues </t>
  </si>
  <si>
    <t xml:space="preserve">I might look for a position in it for the future </t>
  </si>
  <si>
    <t>10165981</t>
  </si>
  <si>
    <t>Putting code into an input</t>
  </si>
  <si>
    <t xml:space="preserve">I find the race between cyber security experts and hackers to be an interesting part of this field   People with malicious intent are constantly looking for vulnerabilities while others are constantly looking to reduce those vulnerabilities </t>
  </si>
  <si>
    <t xml:space="preserve">As the world is moving towards the use of technology  the number of people who seek to take advantage of this for malicious purposes will only increase   Cyber security will definitely be an important part of whatever field I decide to work in </t>
  </si>
  <si>
    <t>10549360</t>
  </si>
  <si>
    <t>Credit cards</t>
  </si>
  <si>
    <t xml:space="preserve">What interests me about cybersecurity have always been firewalls and how people get through them  This is beacsue the codes written for them seem extremely complex </t>
  </si>
  <si>
    <t>Since im going into computer science  it is going to help me know common attacks snd how to fix my code so that it doesn’t happen to me</t>
  </si>
  <si>
    <t>10817228</t>
  </si>
  <si>
    <t xml:space="preserve">Data privacy to reduce risk of leaks </t>
  </si>
  <si>
    <t>10910993</t>
  </si>
  <si>
    <t>sql injects</t>
  </si>
  <si>
    <t xml:space="preserve">Generally  the idea of cybersecurity is interesting to me  but no in the fashion that would lead to me wanting to learn more about it </t>
  </si>
  <si>
    <t xml:space="preserve">Since I' plan to stay in computer science  cybersecurity is a growing market and my expertise could be used for a cybersecurity company in the future </t>
  </si>
  <si>
    <t>11069466</t>
  </si>
  <si>
    <t>Verifying a credit card number</t>
  </si>
  <si>
    <t xml:space="preserve">Learning about cybersecurity can give me the knowledge to not only protect personal information on my computer  but could also help me protect my future company from attacks </t>
  </si>
  <si>
    <t>11100569</t>
  </si>
  <si>
    <t>Private banking</t>
  </si>
  <si>
    <t xml:space="preserve">To me  working for a government organization is interesting  I'd particularly like FBI </t>
  </si>
  <si>
    <t xml:space="preserve">I could make a lot of money for my family </t>
  </si>
  <si>
    <t>11200923</t>
  </si>
  <si>
    <t>Password</t>
  </si>
  <si>
    <t>No</t>
  </si>
  <si>
    <t>It will enable me to be a safe coder</t>
  </si>
  <si>
    <t>11524859</t>
  </si>
  <si>
    <t>IDK</t>
  </si>
  <si>
    <t>I just think it’s interesting how interesting it is to see it develop</t>
  </si>
  <si>
    <t>Personally it’d something I want to work on for a job</t>
  </si>
  <si>
    <t>11664408</t>
  </si>
  <si>
    <t>overflow</t>
  </si>
  <si>
    <t xml:space="preserve">I have never really been interested in cybersecurity  I udnerstand that it is very important  however I enjoy other types of coding  </t>
  </si>
  <si>
    <t>I do not believe it will be  other than protecting me</t>
  </si>
  <si>
    <t>12456987</t>
  </si>
  <si>
    <t xml:space="preserve">Cybersecurity is interesting because of things like online banking which are very sensitive and need to be protected securely </t>
  </si>
  <si>
    <t xml:space="preserve">Working in cybersecurity for any variety of companies is a great field in my opinion </t>
  </si>
  <si>
    <t>13047634</t>
  </si>
  <si>
    <t xml:space="preserve">The whole concept of protecting and securing data is intriguing  </t>
  </si>
  <si>
    <t xml:space="preserve">I might try to find a cybersecurity internship over the summer </t>
  </si>
  <si>
    <t>13098195</t>
  </si>
  <si>
    <t>Not encrypting input</t>
  </si>
  <si>
    <t>Blockchain technology</t>
  </si>
  <si>
    <t>Definitely</t>
  </si>
  <si>
    <t>13112002</t>
  </si>
  <si>
    <t>Improper input</t>
  </si>
  <si>
    <t xml:space="preserve">I do not have a lot of prior experience with cybersecurity  but I am interested to learn more </t>
  </si>
  <si>
    <t xml:space="preserve">As a computer science major  I think that cybersecurity would be a helpful area to learn about as it could be relevant in future job opportunities </t>
  </si>
  <si>
    <t>13234207</t>
  </si>
  <si>
    <t>unchecked user input</t>
  </si>
  <si>
    <t xml:space="preserve">Nothing  Since I do not like theoretical courses </t>
  </si>
  <si>
    <t>develop my awareness of web security</t>
  </si>
  <si>
    <t>14668744</t>
  </si>
  <si>
    <t>unsure</t>
  </si>
  <si>
    <t xml:space="preserve">I want to one day be a white hat hacker  Cybersecurity is interesting to me because you learn to apply code to the physical realm  </t>
  </si>
  <si>
    <t xml:space="preserve">Learning about cybersecurity could help me improve my debugging skills when working on a program  </t>
  </si>
  <si>
    <t>14694108</t>
  </si>
  <si>
    <t>No because I like to code software more as it is easier to see progress while security is quite hard to quantify</t>
  </si>
  <si>
    <t>It will help me protect myself as well as the programs that I will write</t>
  </si>
  <si>
    <t>14734443</t>
  </si>
  <si>
    <t xml:space="preserve">I find it interesting how it is often overlooked yet so important and potentially detrimental if done poorly </t>
  </si>
  <si>
    <t xml:space="preserve">Having this information can allow me to prevent vulnerabilities from harming the company I will work for </t>
  </si>
  <si>
    <t>14863817</t>
  </si>
  <si>
    <t xml:space="preserve">It is intriguing how hackers are able to get into servers regardless of how much security there is  </t>
  </si>
  <si>
    <t xml:space="preserve">I want to work in tech  therefore cybersecurity is big  </t>
  </si>
  <si>
    <t>14886107</t>
  </si>
  <si>
    <t xml:space="preserve">I find cybersecurity interesting  Its interesting to learn about all the ways people can use code to attack computers </t>
  </si>
  <si>
    <t xml:space="preserve">I am going to be using computers a lot for my future job so it is important that I learn about cybersecurity </t>
  </si>
  <si>
    <t>15080676</t>
  </si>
  <si>
    <t xml:space="preserve">I think it is interesting how often cybersecurity attacks can occur </t>
  </si>
  <si>
    <t xml:space="preserve">It will help me be able to protect myself from cybersecurity attacks in the future </t>
  </si>
  <si>
    <t>15225098</t>
  </si>
  <si>
    <t xml:space="preserve">Cybersecurity is fascinating and interesting how hackers work and how to stop hackers is cool  </t>
  </si>
  <si>
    <t xml:space="preserve">I am a computer engineer so i might be able to focus into that field of software </t>
  </si>
  <si>
    <t>15293226</t>
  </si>
  <si>
    <t xml:space="preserve">The fact cybersecurity is a field ever-growing more and more complex methods to make computers more secure </t>
  </si>
  <si>
    <t xml:space="preserve">I would like to work in a field related to cybersecurity so it is absolutely important for me to learn and understand cybersecurity on a deep level </t>
  </si>
  <si>
    <t>15416938</t>
  </si>
  <si>
    <t xml:space="preserve">How information can be stored and protected by one company  There are so many users and I think it is interesting how a company can manage to secure all of the data that they hold  </t>
  </si>
  <si>
    <t xml:space="preserve">The use of online banking and social media </t>
  </si>
  <si>
    <t>15545344</t>
  </si>
  <si>
    <t>XSS and SQL injection</t>
  </si>
  <si>
    <t xml:space="preserve">Cybersecurity has wide scope  challenging tasks  ability to work in different sector and real time satisfaction </t>
  </si>
  <si>
    <t xml:space="preserve">Cybersecurity is critical to any organization and learning about that can provide ample opportunities career wise </t>
  </si>
  <si>
    <t>15891783</t>
  </si>
  <si>
    <t>malware</t>
  </si>
  <si>
    <t xml:space="preserve">how to get through security </t>
  </si>
  <si>
    <t>i might be able to secure data</t>
  </si>
  <si>
    <t>16026714</t>
  </si>
  <si>
    <t xml:space="preserve">I have always thought that cryptography was interesting </t>
  </si>
  <si>
    <t xml:space="preserve">Since I want to be a computer scientist at large tech firms in the future  learning about cyber security might help me either get jobs or perform better when I already have a job </t>
  </si>
  <si>
    <t>16231105</t>
  </si>
  <si>
    <t xml:space="preserve">I enjoy the programming and problem solving aspect of cybersecurity </t>
  </si>
  <si>
    <t xml:space="preserve">Yes I could potentially see myself working in that field after college </t>
  </si>
  <si>
    <t>16346789</t>
  </si>
  <si>
    <t xml:space="preserve">I am taking programming to learn how to better communicate with computers and understand what they're doing  I do not have much interest in computer science beyond that  </t>
  </si>
  <si>
    <t xml:space="preserve">I think it will make me more informed about how to make safer decisions online I suppose </t>
  </si>
  <si>
    <t>17297957</t>
  </si>
  <si>
    <t xml:space="preserve">Probably not as I know very little about cybersecurity </t>
  </si>
  <si>
    <t>I know coding is becoming a major part of factories which is a potential field I could work in</t>
  </si>
  <si>
    <t>Unknown</t>
  </si>
  <si>
    <t xml:space="preserve">Probably  it could come in handy if I need to protect my own stuff  I don’t know much about the topic but I can learn things that can help protect property of the company I work forward </t>
  </si>
  <si>
    <t>I’m a food science major  maybe protecting secret recipes  Not sure why my field would have to protect their data  Prevent hacking by competitor companies</t>
  </si>
  <si>
    <t>17838671</t>
  </si>
  <si>
    <t xml:space="preserve">I do not know too much about cybersecurity but it is very interesting to me </t>
  </si>
  <si>
    <t xml:space="preserve">I believe technology and the internet is the future for protecting it is important </t>
  </si>
  <si>
    <t>17845179</t>
  </si>
  <si>
    <t>don't know</t>
  </si>
  <si>
    <t xml:space="preserve">It is what it is </t>
  </si>
  <si>
    <t xml:space="preserve">I think it will be necessary </t>
  </si>
  <si>
    <t>18435207</t>
  </si>
  <si>
    <t>Keyloggers</t>
  </si>
  <si>
    <t xml:space="preserve">I am particularly interested in server security  including usage of VPNs and firewalls  This is because I have a personal home server  and security is an important consideration </t>
  </si>
  <si>
    <t xml:space="preserve">I want to work in Systems Administration  of which a critical component is ensuring the safe and secure usage of servers </t>
  </si>
  <si>
    <t>19006838</t>
  </si>
  <si>
    <t xml:space="preserve">Unsure </t>
  </si>
  <si>
    <t xml:space="preserve">It is is interesting just how much can be done with a computer  Being able to to attack people from afar and having the ability to protect it in complicated ways are intriguing to me </t>
  </si>
  <si>
    <t xml:space="preserve">If I get involved in the business world  potentially in a high position or in the technological side  I would be able to protect important assets for my company with knowledge of cybersecurity   </t>
  </si>
  <si>
    <t>19513990</t>
  </si>
  <si>
    <t>crosssite scripting</t>
  </si>
  <si>
    <t>Anonymous is pretty cool</t>
  </si>
  <si>
    <t>19671509</t>
  </si>
  <si>
    <t xml:space="preserve">Something about cybersecurity that does interest be in grey hat hacking </t>
  </si>
  <si>
    <t>Outside of my major in computer science  I believe cybersecurity should be something I am better knowledgeable of as a user of the internet</t>
  </si>
  <si>
    <t>19809620</t>
  </si>
  <si>
    <t>Cross site Scripting</t>
  </si>
  <si>
    <t>I am interested in how exactly cybersecurity works and how it secures information</t>
  </si>
  <si>
    <t xml:space="preserve">It will be relevant because it will secure my data to reduce chance of getting hacked </t>
  </si>
  <si>
    <t>20360202</t>
  </si>
  <si>
    <t>i dont know</t>
  </si>
  <si>
    <t xml:space="preserve">I think protecting your firewall is very interesting relating to cybersecurity  </t>
  </si>
  <si>
    <t xml:space="preserve">I think every single company in the world now is online and needs to protect information  </t>
  </si>
  <si>
    <t>20427036</t>
  </si>
  <si>
    <t xml:space="preserve">There is not anything that is especially interesting to be related to cybersecurity  largely because of the fact that I have not delved into the wealth of information that is available on the subject and much of it is not readily available like some of my other interests  With that being said  Michael Mann's Blackhat is a masterpiece about a computer hacker and the film is very interested in cybersecurity  so I guess I have expressed some interest in the matter through that </t>
  </si>
  <si>
    <t xml:space="preserve">As the world continues to become more and more connected through digital interfaces and the Internet  it will become increasingly important to understand the value of cybersecurity and how to better protect yourself from criminals online </t>
  </si>
  <si>
    <t>20474909</t>
  </si>
  <si>
    <t xml:space="preserve">Cybersecurity applications in data science </t>
  </si>
  <si>
    <t>20826913</t>
  </si>
  <si>
    <t>Different types of web application vulnerabilities</t>
  </si>
  <si>
    <t xml:space="preserve">Cybersecurity will be very important in any fields related to computer science  so learning it would be very important </t>
  </si>
  <si>
    <t>21323687</t>
  </si>
  <si>
    <t>cross-site scripting</t>
  </si>
  <si>
    <t xml:space="preserve">I am interested in how people’s private information are actually stored  and if that information actually remains private </t>
  </si>
  <si>
    <t xml:space="preserve">Probably through a computer science course </t>
  </si>
  <si>
    <t>21577709</t>
  </si>
  <si>
    <t>overload</t>
  </si>
  <si>
    <t>yes  I am interested in the organization of data bases and what encryption is</t>
  </si>
  <si>
    <t xml:space="preserve">Cybersecurity will be revelant for whatever business I work for  If I go into data science and program  making sure proper defensive programming methods is used will be important </t>
  </si>
  <si>
    <t>21636546</t>
  </si>
  <si>
    <t xml:space="preserve">The ability to secure important information is inspiring </t>
  </si>
  <si>
    <t xml:space="preserve">In a future career in CS  cybersecurity knowledge can be relevant because it provides additional knowledge relevant to the job </t>
  </si>
  <si>
    <t>21706154</t>
  </si>
  <si>
    <t>Unsure</t>
  </si>
  <si>
    <t xml:space="preserve">Yes  I am interested in learning more about cybersecurity because it’s essential for data safety </t>
  </si>
  <si>
    <t xml:space="preserve">Yes  If I continue with computer science it would be useful in my career </t>
  </si>
  <si>
    <t>21796164</t>
  </si>
  <si>
    <t>I think the vulnerabilities are cool to find  and to later fix</t>
  </si>
  <si>
    <t xml:space="preserve">My goal is to be a software enginner at a top firm  and I'd certainly need to be secure with the code I write in order to make good impact </t>
  </si>
  <si>
    <t>21847567</t>
  </si>
  <si>
    <t>Buffer overflow error</t>
  </si>
  <si>
    <t xml:space="preserve">I just find it interesting how attacks are always evolving and new vulnerabilities are being found everyday  This paves the way for the growing expansion of the cyber security field and the insatiable demand for new cybersecurity software </t>
  </si>
  <si>
    <t xml:space="preserve">As I hope to pursue a job in software engineering  knowing about cybersecurity will help me develop software that is more resistant to attacks from all sorts of users  </t>
  </si>
  <si>
    <t>21938382</t>
  </si>
  <si>
    <t xml:space="preserve">Cybersecurity is interesting to me because I’m curious how to prevent hackers  </t>
  </si>
  <si>
    <t xml:space="preserve">As a CPE  I may find myself working in cybersecurity  </t>
  </si>
  <si>
    <t>22300581</t>
  </si>
  <si>
    <t xml:space="preserve">I think  it is interesting to learn about cybersecurity because  it is interesting to see how to protect sensitive information in the digital world </t>
  </si>
  <si>
    <t xml:space="preserve">I believe it would be relevant because it relates to almost everything online </t>
  </si>
  <si>
    <t>23422565</t>
  </si>
  <si>
    <t>idl</t>
  </si>
  <si>
    <t xml:space="preserve">I' not sure   it is something I am looking into </t>
  </si>
  <si>
    <t xml:space="preserve">Yeah  it will because protecting my assets in the future </t>
  </si>
  <si>
    <t>23998201</t>
  </si>
  <si>
    <t xml:space="preserve">I am interested in how to stop keylogging  It reminds me of burgalars using black light to see the fingerprints on a keypad </t>
  </si>
  <si>
    <t xml:space="preserve">It can allow me to be more safe with my data when I enter a professional setting </t>
  </si>
  <si>
    <t>25824915</t>
  </si>
  <si>
    <t>overflow error</t>
  </si>
  <si>
    <t xml:space="preserve">The main thing I find interesting are the ramifications of not having proper cybersecurity and the importance of it in the 21st century </t>
  </si>
  <si>
    <t xml:space="preserve">There will continue to be people who attempt to gain unauthorized access online and the importance of cybersecurity while coding will only grow greater </t>
  </si>
  <si>
    <t>25935924</t>
  </si>
  <si>
    <t xml:space="preserve">The whole concept of defending your data from people trying to break in and steal it seems interesting to me  </t>
  </si>
  <si>
    <t xml:space="preserve">I think it is relevant to my future because anyone can be susceptible to an attack  </t>
  </si>
  <si>
    <t>25955879</t>
  </si>
  <si>
    <t>If people put in an unexpected input, for example if the programmer expects an integer and the user inputs a string</t>
  </si>
  <si>
    <t>I am interested in the different types of cyberattacks and how to keep an eye out for them  because this is a topic that I do not know much about at all</t>
  </si>
  <si>
    <t xml:space="preserve">I think it might be relevant to my future because I want to continue with coding  and computers are a huge part of my everyday life  Being able to identify threats related to cybersecurity is a skill that could be extremely useful  especially if I continue with coding </t>
  </si>
  <si>
    <t>26126999</t>
  </si>
  <si>
    <t>lag</t>
  </si>
  <si>
    <t>I think that its super interesting  I think that using technology to keep your personal information safe is very interesting</t>
  </si>
  <si>
    <t>i may go into a career field of cybersecurity</t>
  </si>
  <si>
    <t>26233363</t>
  </si>
  <si>
    <t>wrong types of data  being put in</t>
  </si>
  <si>
    <t xml:space="preserve">Not really  beacuse cyber security requires a lot of meticulous planning to be hard to break </t>
  </si>
  <si>
    <t xml:space="preserve">May be useful in future job oppurtunities  Personal protection </t>
  </si>
  <si>
    <t>26610870</t>
  </si>
  <si>
    <t xml:space="preserve">Yes  the math that goes into encryption (I am a math physics major) </t>
  </si>
  <si>
    <t xml:space="preserve">Just to generally prevent myself from phishing and getting hacked </t>
  </si>
  <si>
    <t>26892395</t>
  </si>
  <si>
    <t>incorrect data type leading to system crash</t>
  </si>
  <si>
    <t xml:space="preserve">Something that especially interests me is how common it is within society  Many of the problems  techniques  and hacks that dominate cybersecurity have existed for decades yet still remain a problem  that in its self fascinates me    </t>
  </si>
  <si>
    <t xml:space="preserve">With the ever-growing presence of technology in society  learning about cyber security will become crucial for my future  in regards to keeping my information safe   </t>
  </si>
  <si>
    <t>27167544</t>
  </si>
  <si>
    <t xml:space="preserve">I think its interesting how cyber attacks take place completely online </t>
  </si>
  <si>
    <t xml:space="preserve">I could possibly become the victim of a cyber attack in the future so staying informed about them is important </t>
  </si>
  <si>
    <t>27236421</t>
  </si>
  <si>
    <t xml:space="preserve">Something interesting is that you can interact in a language all over the world regardless of location </t>
  </si>
  <si>
    <t xml:space="preserve">Because you know how to combat hackers </t>
  </si>
  <si>
    <t>27292458</t>
  </si>
  <si>
    <t xml:space="preserve">I like reading about vulnerabilities that have been found in the past  Most fascinating is the vulnerabilities that exists in our devices and softwares today  </t>
  </si>
  <si>
    <t xml:space="preserve">As an aspiring software engineer I believe some knowledge in cybersecurity is pivotal to make my code safer and more stable for my clients </t>
  </si>
  <si>
    <t>27439567</t>
  </si>
  <si>
    <t xml:space="preserve">Not really  I am more interested in creative design using coding rather then defense mechanicsms </t>
  </si>
  <si>
    <t xml:space="preserve">It could lead to a career path </t>
  </si>
  <si>
    <t>27613176</t>
  </si>
  <si>
    <t>Drop tables SQL</t>
  </si>
  <si>
    <t xml:space="preserve">Not really because I find other programming topics more interesting </t>
  </si>
  <si>
    <t xml:space="preserve">I think it would be useful for personal information and knowing how a company encrypts their information </t>
  </si>
  <si>
    <t>27865249</t>
  </si>
  <si>
    <t>It is important for any job related to tech  and overlaps with many professions</t>
  </si>
  <si>
    <t>It would be useful since I plan to pursue a career in tech</t>
  </si>
  <si>
    <t>28024131</t>
  </si>
  <si>
    <t xml:space="preserve">Cybersecurity is important these days because everything is digitalized now  so getting hacked can really effect someones life  </t>
  </si>
  <si>
    <t xml:space="preserve">Again  everything is being digitalized so being able to know how to protect all your information and systems is important </t>
  </si>
  <si>
    <t>28087813</t>
  </si>
  <si>
    <t xml:space="preserve">improper data validation </t>
  </si>
  <si>
    <t xml:space="preserve">I find cybersecurity in aviation interesting </t>
  </si>
  <si>
    <t xml:space="preserve">Learning about cybersecurity is relevant to my future because my future career could deal in cybersecurity  I also own devices that could be susceptible to attacks which is where cybersecurity is important </t>
  </si>
  <si>
    <t>28439188</t>
  </si>
  <si>
    <t xml:space="preserve">I haven’t taken any cybersecurity courses  so I’m not too aware if anything would interest me  </t>
  </si>
  <si>
    <t xml:space="preserve">I think it’s important as the internet becomes even more a part of our lives  Knowing how to protect yourself is important especially with sensitive information  </t>
  </si>
  <si>
    <t>28538706</t>
  </si>
  <si>
    <t>Don't know :(</t>
  </si>
  <si>
    <t xml:space="preserve">The way networks function is fascinating  it is hard to image someone coding their way into private information  It is something I want to know more about </t>
  </si>
  <si>
    <t xml:space="preserve">Considering almost everything important is contained on computers and people try to hack me on social media a lot  I now am eager to learn how to protect myself online </t>
  </si>
  <si>
    <t>28542537</t>
  </si>
  <si>
    <t xml:space="preserve">I think that  it is interesting how a cybersecurity attack could completely ruin a company  even if  it is a small breach  I am interested in knowing how these multi million dollar corporations are breached  and how to defend myself and others against these attacks </t>
  </si>
  <si>
    <t xml:space="preserve">I think cybersecurity is a very interesting topic and if I learn more about it and enjoy it I might consider specializing in it </t>
  </si>
  <si>
    <t>28831856</t>
  </si>
  <si>
    <t xml:space="preserve">I think  it is remarkable that we made computers out of metals from the ground  taught language to the metals  and now tell the metals to trick and fight each other  I think  it is bizzare how computers exist and even more bizzare that they've developed to this point </t>
  </si>
  <si>
    <t xml:space="preserve">Cybersecurity is one out of many parts of the computer science field that I could choose to work in  Even if I do not   it is important to stay safe on the internet </t>
  </si>
  <si>
    <t>28918128</t>
  </si>
  <si>
    <t xml:space="preserve">I find it interesting how cybersecurity and cyberattacks have evolved to combat eachother  The change in one always causes a reaction and a change from the other </t>
  </si>
  <si>
    <t>I may go into a job in cybersecurity  If not  it is still relevant as personal cybersecurity is growing increasingly more important</t>
  </si>
  <si>
    <t>29159851</t>
  </si>
  <si>
    <t>Cross Site Scripting (XSS)</t>
  </si>
  <si>
    <t xml:space="preserve">I am interested in hacking because I think if we want to defend or protect ourselves from cyber-attacks  we should know how the cyber-attacks are done </t>
  </si>
  <si>
    <t xml:space="preserve">We rely on technology and live in a digital world with the internet  Many cyber-crimes are happening every day  It is essential to learn and understand the fundamental of cybersecurity to protect ourselves and reduce crimes from potential traps </t>
  </si>
  <si>
    <t>29829865</t>
  </si>
  <si>
    <t xml:space="preserve">I am interested in web related attacks </t>
  </si>
  <si>
    <t xml:space="preserve">It could be relevent in my future if I choose to work at a company that handles cyber security </t>
  </si>
  <si>
    <t>29860452</t>
  </si>
  <si>
    <t>the overflow thing where they type too many characters</t>
  </si>
  <si>
    <t xml:space="preserve">I suppose how encryption's security will be heavily justified if a quantum computer gets into the wrong hands </t>
  </si>
  <si>
    <t xml:space="preserve">More and more of life is taking place online </t>
  </si>
  <si>
    <t>29918751</t>
  </si>
  <si>
    <t>Overload</t>
  </si>
  <si>
    <t>I like to learn about the different ways in which hackers can obtain access for encrypted documents</t>
  </si>
  <si>
    <t xml:space="preserve">I hope to work in IT/CS in the future  so cybersecurity will be extremely useful for me </t>
  </si>
  <si>
    <t xml:space="preserve">VPN's are common but the percentage of web attacks is much higher than most would think </t>
  </si>
  <si>
    <t xml:space="preserve">I think cybersecurity would be relevant in terms of securing my own data and being knowledgeable about the threat my data can be in  as opposed to actually working in cybersecurity </t>
  </si>
  <si>
    <t>30002371</t>
  </si>
  <si>
    <t>Yes  I find the process which companies and people use to find vulnerabilities very interesting</t>
  </si>
  <si>
    <t xml:space="preserve">I think it will be extremely relevent for everyone  as we're moving into a technologically based society </t>
  </si>
  <si>
    <t>30390623</t>
  </si>
  <si>
    <t xml:space="preserve">Cybersecurity is interesting because the amount of attacks on users has increased over the years  </t>
  </si>
  <si>
    <t xml:space="preserve">It is relevant if I am creating software for companies  as I should understand how to properly store user data to avoid any legal implications </t>
  </si>
  <si>
    <t>31400879</t>
  </si>
  <si>
    <t xml:space="preserve">I am interested in knowing how attackers find vulnerabilities in applicatications and how cyber attacks occur  As someone who wants to code in the future  I think it would be interesting to know how to identify vulnerabilities in my code and how to prevent cyber attacks </t>
  </si>
  <si>
    <t xml:space="preserve">Since I believe that computers will be a major part of my life in the future  it would be helpful to learn about how to keep my information safe while using technology  I also want to major in Computer Science  so I think that learning about cybersecurity will help me improve my code </t>
  </si>
  <si>
    <t>31603175</t>
  </si>
  <si>
    <t xml:space="preserve">The growing impact of the internet and the importance of protecting the information stories on the internet </t>
  </si>
  <si>
    <t xml:space="preserve">Through learning about cybersecurity I can better protect my information stored on the internet </t>
  </si>
  <si>
    <t>31880350</t>
  </si>
  <si>
    <t xml:space="preserve">I find it interesting how the biggest threats in terrorism now come from cyber-terrorism  and how cybersecurity is the only thing protecting us from this threat </t>
  </si>
  <si>
    <t xml:space="preserve">As more and more people learn about the internet  the number of potential threats to my personnel data will increase  Learning about cybersecurity will help me know how to protect my data from these threats   </t>
  </si>
  <si>
    <t>31935182</t>
  </si>
  <si>
    <t>XSS vulnerabilities</t>
  </si>
  <si>
    <t xml:space="preserve">It is interesting to understand the consequences of hackers and how dangerous they can be  This makes cybersecurity intriguing as it introduces a challenge to overcome and keep programs and people safe  </t>
  </si>
  <si>
    <t xml:space="preserve">Learning about cybersecurity may allow me to stay safer in the future when navigating the internet and programming  I want to ensure people cannot hack me or my devices  </t>
  </si>
  <si>
    <t>31970329</t>
  </si>
  <si>
    <t>string when need integer</t>
  </si>
  <si>
    <t xml:space="preserve">I like the way cybersecurity can enable people to realize how impactful the internet really is  </t>
  </si>
  <si>
    <t>I believe cybersecurity can further protect the future of technology</t>
  </si>
  <si>
    <t>32028280</t>
  </si>
  <si>
    <t xml:space="preserve">Not really  While cybersecurity is undoubtedly an important topic for the increasingly digital world  I simply do not find the idea that compelling  personally </t>
  </si>
  <si>
    <t xml:space="preserve">Cybersecurity will definitely be relevant to my future because I will likely have to look into how secure websites are before putting my personal information on them  As cyberattacks become more common and more complex  it would only be a matter of time before my information gets stolen if I am not careful about it </t>
  </si>
  <si>
    <t>32422122</t>
  </si>
  <si>
    <t>redirecting to malicious sites</t>
  </si>
  <si>
    <t xml:space="preserve">Something that interests me in cyber security is the diverse methods of protecting web applications needed against malicious hackers   </t>
  </si>
  <si>
    <t>As someone who want s to be a software developer  I need to be aware of the security of my future web applications</t>
  </si>
  <si>
    <t>32519642</t>
  </si>
  <si>
    <t>No clue</t>
  </si>
  <si>
    <t xml:space="preserve">No because thats someone elses problem </t>
  </si>
  <si>
    <t xml:space="preserve">The meat packing problem could cripple a country if it goes on too long </t>
  </si>
  <si>
    <t>32541322</t>
  </si>
  <si>
    <t>Dont be stupid with unknown links keep diffrent paswords for diffrent things i dont have an intest in the more complicated nature of cybersecurity i do the basic things to keep myself safe</t>
  </si>
  <si>
    <t xml:space="preserve">yes  the more thing that are digital and the more advanced tecnology gets the more safty will be need for those inexpericened with it </t>
  </si>
  <si>
    <t>32746113</t>
  </si>
  <si>
    <t>Name</t>
  </si>
  <si>
    <t>Firewall and VPN are interesting</t>
  </si>
  <si>
    <t xml:space="preserve">I can know when and when not to access sensitive information  </t>
  </si>
  <si>
    <t>32967979</t>
  </si>
  <si>
    <t xml:space="preserve">Not particularly  I’m pretty unfamiliar  </t>
  </si>
  <si>
    <t xml:space="preserve">Probably prepare me for the workforce  </t>
  </si>
  <si>
    <t>33010146</t>
  </si>
  <si>
    <t xml:space="preserve">I am interested in how data breaches occur and how they can be prevented </t>
  </si>
  <si>
    <t xml:space="preserve">Cybersecurity is extremely critical as the amount of sensitive data stored on computing systems steadily increases </t>
  </si>
  <si>
    <t>33150688</t>
  </si>
  <si>
    <t>-</t>
  </si>
  <si>
    <t>The cleverness of some attacks and the required cleverness to anticipate what the attackers may try</t>
  </si>
  <si>
    <t xml:space="preserve">Everything is going to be online - security of personal or corpeate info is important </t>
  </si>
  <si>
    <t>33256812</t>
  </si>
  <si>
    <t xml:space="preserve">How to prevent attacks because I know nothing about cybersecurity </t>
  </si>
  <si>
    <t xml:space="preserve">Help protect private data/documents in a technologically advanced age </t>
  </si>
  <si>
    <t>33846698</t>
  </si>
  <si>
    <t>n/a</t>
  </si>
  <si>
    <t xml:space="preserve">I think  it is interesting that topics on cybersecurity will increasingly have to become a standard for living and learning  As computers and the Internet continually to globally grow   it is important to learn how to stay safe on the Internet and to protect yourself </t>
  </si>
  <si>
    <t xml:space="preserve">Going into computer science  if I want to stay on this track  I need to be more wary of the Internet to ensure my safety and the safety of others </t>
  </si>
  <si>
    <t>34182137</t>
  </si>
  <si>
    <t xml:space="preserve">I don’t know much about cyber security  but it seems very interesting </t>
  </si>
  <si>
    <t xml:space="preserve">I hope to be a software engineer and I believe cyber security could be a big part of my life </t>
  </si>
  <si>
    <t>34460843</t>
  </si>
  <si>
    <t xml:space="preserve">Email </t>
  </si>
  <si>
    <t xml:space="preserve">How it basically defends out data against hackers </t>
  </si>
  <si>
    <t>To protect sensitive data that I may collect</t>
  </si>
  <si>
    <t>35219196</t>
  </si>
  <si>
    <t>Governmental cybersecurity</t>
  </si>
  <si>
    <t>I want to work for a company so I believe this will be a good fit for me</t>
  </si>
  <si>
    <t>35346049</t>
  </si>
  <si>
    <t xml:space="preserve">So far there’s nothing in particular that I find especially interesting </t>
  </si>
  <si>
    <t xml:space="preserve">I may need to protect the things I make so I’d need to learn about cybersecurity </t>
  </si>
  <si>
    <t>35509385</t>
  </si>
  <si>
    <t xml:space="preserve">I am interested in the spread and containment of computer malware because we are very dependent on computers and just one attack could take a lot down </t>
  </si>
  <si>
    <t xml:space="preserve">I intend to be a UX/UI designer but it is still important that I know how to secure a product I am working on and how to make sure a user feels safe using it </t>
  </si>
  <si>
    <t>35786253</t>
  </si>
  <si>
    <t>Coding for cybersecruity is very interesting to me  I think it is very interesting to know how to put your coding skills to use against potential threats</t>
  </si>
  <si>
    <t>Cybersecurity will be a big part of my future  As someone who wants to become a software engineer  cybersecurity is important to make sure my work and stored information remains confidential and does not get stolen</t>
  </si>
  <si>
    <t>35995962</t>
  </si>
  <si>
    <t>SQL injections</t>
  </si>
  <si>
    <t xml:space="preserve">cyber attacks seem to be the newest form of terrorism and can be extremely serious  </t>
  </si>
  <si>
    <t xml:space="preserve">With everything moving online  it is increasingly becoming more important to protect your information online  </t>
  </si>
  <si>
    <t>36327913</t>
  </si>
  <si>
    <t xml:space="preserve">I want to learn more about data encryption and network security because I want to be a cyber security analyst  However  I am not sure where I should start </t>
  </si>
  <si>
    <t xml:space="preserve">Yes  it is relevant because I want to work in this field </t>
  </si>
  <si>
    <t>36352903</t>
  </si>
  <si>
    <t xml:space="preserve">Since the creation and advancement of the blockchain  cybersecurity is a growing field  I plan on helping a friends company develop on the blockchain in the future </t>
  </si>
  <si>
    <t xml:space="preserve">I plan to provide cybersecurity for a company of my friends in the future  Cybersecurity plays a huge part in big tech companies which hopefully one day I may work for </t>
  </si>
  <si>
    <t>36757606</t>
  </si>
  <si>
    <t xml:space="preserve">I enjoy the mathematical aspects of protecting information  I believe that it is important to understand how things work to know how to protect our information </t>
  </si>
  <si>
    <t xml:space="preserve">As technology grows more important in our lives  I believe that we need to know how to protect our information  More of our private information will be online  so it is important to recognise the threats </t>
  </si>
  <si>
    <t>37063057</t>
  </si>
  <si>
    <t>Asking for your password to login</t>
  </si>
  <si>
    <t>yeah i think it would be a pretty cool job because it seems interesting</t>
  </si>
  <si>
    <t>Yes because i want to pursues cybersecurity</t>
  </si>
  <si>
    <t>37379088</t>
  </si>
  <si>
    <t>.</t>
  </si>
  <si>
    <t xml:space="preserve">I am not really interested in cybersecurity  I am not interested in the business side of it </t>
  </si>
  <si>
    <t xml:space="preserve">I will show me different applications of coding </t>
  </si>
  <si>
    <t>37546802</t>
  </si>
  <si>
    <t xml:space="preserve">overflow </t>
  </si>
  <si>
    <t xml:space="preserve">Cybersecurity affects all of us  It is interesting to see lapses in cybers security in my own life  Also  there is a lot of learn regarding keeping your information safe  </t>
  </si>
  <si>
    <t xml:space="preserve">With more and more data moving towards cloud  cybersecurity is a valuable/employable skill  Also  there are personal applications as well  </t>
  </si>
  <si>
    <t>37998266</t>
  </si>
  <si>
    <t>location?</t>
  </si>
  <si>
    <t>no</t>
  </si>
  <si>
    <t xml:space="preserve">safety </t>
  </si>
  <si>
    <t>38052583</t>
  </si>
  <si>
    <t xml:space="preserve">Not sure </t>
  </si>
  <si>
    <t>The many different ways data can be breached and protected</t>
  </si>
  <si>
    <t xml:space="preserve">For my safety online and in for my career in the future </t>
  </si>
  <si>
    <t>38444240</t>
  </si>
  <si>
    <t xml:space="preserve">I think cybersecurity is the future and will expand so much within the next few years as technology continues to grow and evolve </t>
  </si>
  <si>
    <t xml:space="preserve">The future will be impacted by primarily technology and cybersecurity is important to avoid altercations that can happen within technology </t>
  </si>
  <si>
    <t>38464219</t>
  </si>
  <si>
    <t xml:space="preserve">The thought of protecting sensitive information is quite interesting  especially in relation to how much information (e g  corporations) need to be protected </t>
  </si>
  <si>
    <t xml:space="preserve">It might be relevant as in the digital age  all data will be online  whether it be sensitive or not  and it is important to learn ways to minimize risks and have general knowledge of it </t>
  </si>
  <si>
    <t>38623251</t>
  </si>
  <si>
    <t xml:space="preserve">Cybersecurity is something that interests me because it is applicable to the industry and something that is in high-demand </t>
  </si>
  <si>
    <t xml:space="preserve">It is relevant to my future because I want to own a big tech company one day </t>
  </si>
  <si>
    <t>39057700</t>
  </si>
  <si>
    <t>Don't remember</t>
  </si>
  <si>
    <t xml:space="preserve">I am not primarily interested in cybersecurity as it just does not seem to be where my interests lie  I am more interested in being able to code programs with the purpose of creating new things  not necessarily preventing attacks or securing information </t>
  </si>
  <si>
    <t xml:space="preserve">I think it will help me be a more knowledgeable person who can protect themselves from risking being attacked </t>
  </si>
  <si>
    <t>39328254</t>
  </si>
  <si>
    <t>It install malware on a computer</t>
  </si>
  <si>
    <t xml:space="preserve">I find ethical hacking interesting because I would like to learn what volnerabilities are so that I can protect myself </t>
  </si>
  <si>
    <t xml:space="preserve">In a computer science major if you are working on backend projected it is most definetly impirtant  </t>
  </si>
  <si>
    <t>39458163</t>
  </si>
  <si>
    <t>Unsure.</t>
  </si>
  <si>
    <t xml:space="preserve">I think  it is important for safeguarding sensitive information  for both consumers and large-scale government or corporations </t>
  </si>
  <si>
    <t xml:space="preserve">I could possibly need to understand it when creating software or debugging </t>
  </si>
  <si>
    <t>39730630</t>
  </si>
  <si>
    <t>Malware</t>
  </si>
  <si>
    <t xml:space="preserve">I will feel more confident if I know all the appropriate methods to protect me from data exposure </t>
  </si>
  <si>
    <t xml:space="preserve">Cybersecurity become dominant and critical overtime  Hence  learning cybersecurity benefits me from applying it in daily life </t>
  </si>
  <si>
    <t>39957416</t>
  </si>
  <si>
    <t>Viruses</t>
  </si>
  <si>
    <t xml:space="preserve">I like how the field dives into the different ways such a fluid and disorganized concept can be maintained </t>
  </si>
  <si>
    <t xml:space="preserve">If I were to commit to become a software developer l  cyber security could be another option </t>
  </si>
  <si>
    <t>40367770</t>
  </si>
  <si>
    <t xml:space="preserve">Phishing is a big topic that I am intersting in within cybersecurity  Many people fall victum to these simple attacks within their emails  I want to find solutions to prevent phishing from occuring using AI software to detect these attacks before it reaches the user </t>
  </si>
  <si>
    <t xml:space="preserve">I belive that cybersecurity will be very important to businesses in the future  By learning about the latest cybersecurity technology  it will give me the skills to prevent attacks from occuring within businesses and lower human error incidents </t>
  </si>
  <si>
    <t>40464360</t>
  </si>
  <si>
    <t xml:space="preserve">I do find it intriguing as it is a blossoming field currently  There seem to be many opportunities opening up  </t>
  </si>
  <si>
    <t xml:space="preserve">It is likely that as the tech progresses  cybersecurity will become more important  Therefore some knowledge about it could prove useful </t>
  </si>
  <si>
    <t>I am unsure</t>
  </si>
  <si>
    <t>I would like to understand how it works</t>
  </si>
  <si>
    <t xml:space="preserve">every coding job will need to protect information for one reason or another </t>
  </si>
  <si>
    <t>40690222</t>
  </si>
  <si>
    <t xml:space="preserve">I think that is interesting that you are able to attack something’s structure  such as a company  without doing so physically  I also think it’s interesting that large scale organizations can be taken down by a much smaller group or even an individual </t>
  </si>
  <si>
    <t xml:space="preserve">I think that If I pursue programming I will be more mindful about the security of my program </t>
  </si>
  <si>
    <t>41169654</t>
  </si>
  <si>
    <t>I like learning about the different types of attacks</t>
  </si>
  <si>
    <t>It allows me to protect my personal and finnacial information from others</t>
  </si>
  <si>
    <t>41323214</t>
  </si>
  <si>
    <t xml:space="preserve">I am interested in the protection and security of data </t>
  </si>
  <si>
    <t xml:space="preserve">I would like to pursue a career in cybersecurity </t>
  </si>
  <si>
    <t>42209125</t>
  </si>
  <si>
    <t xml:space="preserve">I would like to know how to protect myself and my data on the internet </t>
  </si>
  <si>
    <t xml:space="preserve">As I will be handling data  it will be useful to know how to properly safeguard it against possible attacks </t>
  </si>
  <si>
    <t>42211816</t>
  </si>
  <si>
    <t xml:space="preserve">Emphasis on following best practices for cybersecurity ensures a company's reputation will not be blemished by low-skill cyber attacks  It is a growing field with high demand </t>
  </si>
  <si>
    <t xml:space="preserve">I may specialize in cybersecurity in the future  and even if not  it is important to my career as a future programmer </t>
  </si>
  <si>
    <t>43326194</t>
  </si>
  <si>
    <t xml:space="preserve">I’m not interested in cybersecurity because I want to work on projects not defend against hackers </t>
  </si>
  <si>
    <t xml:space="preserve">I don’t think it’s that relevant </t>
  </si>
  <si>
    <t>43333894</t>
  </si>
  <si>
    <t xml:space="preserve">Buffer Overflow </t>
  </si>
  <si>
    <t xml:space="preserve">I find cybersecurity very interesting in general  but I do not know much about it </t>
  </si>
  <si>
    <t xml:space="preserve">One way is because so much is online now that it would be good to know  and two because it could be a potential career  </t>
  </si>
  <si>
    <t>43384021</t>
  </si>
  <si>
    <t xml:space="preserve">i am interested in protecting my information and keep my information private  </t>
  </si>
  <si>
    <t xml:space="preserve">the world is becoming more digital which makes cybersecurity even more important for our future  </t>
  </si>
  <si>
    <t>43433250</t>
  </si>
  <si>
    <t xml:space="preserve">Cybersecurity is interesting because it is a constantly changing field with different methods of attacks being created every day  </t>
  </si>
  <si>
    <t xml:space="preserve">Learning about cybersecurity might be relevant to my future because it will encourage me to be more conscious about my privacy and  how to keep my information safe  </t>
  </si>
  <si>
    <t>43668244</t>
  </si>
  <si>
    <t xml:space="preserve"> it is interesting to understand the vast possibilities of the internet and how people try to exploit them </t>
  </si>
  <si>
    <t xml:space="preserve">To be able to properly protect my information and data and my family members' as well </t>
  </si>
  <si>
    <t>43782549</t>
  </si>
  <si>
    <t xml:space="preserve">I find cybersecurity interesting because it is similar to how a police protects a neighborhood but in the digital world  I find it interesting that people actively protect websites  databases  etc  </t>
  </si>
  <si>
    <t xml:space="preserve">Cybersecurity is definitely relevant since everything is digitized these days  So much sensitive information is stored online or in databases and cybersecurity is essential to protecting this info </t>
  </si>
  <si>
    <t>44014950</t>
  </si>
  <si>
    <t>I do not know any</t>
  </si>
  <si>
    <t xml:space="preserve">I find cybersecurity interesting because I like to see how computers and systems work with each other in association with information security  </t>
  </si>
  <si>
    <t xml:space="preserve">Learning about cybersecurity can help me be safer when online </t>
  </si>
  <si>
    <t xml:space="preserve">I do not know </t>
  </si>
  <si>
    <t xml:space="preserve">Yes  I think learning about ways hackers can access data and ways to prevent it are interesting and can make me safer  </t>
  </si>
  <si>
    <t xml:space="preserve">Learning about cybersecurity will enable me to make safer choices when using my devices </t>
  </si>
  <si>
    <t>44171676</t>
  </si>
  <si>
    <t>Bugs</t>
  </si>
  <si>
    <t>Cybersecurity is a big thing that needs to be dealt with with a lot of caution</t>
  </si>
  <si>
    <t xml:space="preserve">It might help my materials  network  and software to remain private </t>
  </si>
  <si>
    <t>46118473</t>
  </si>
  <si>
    <t xml:space="preserve">The methods that are used to compromise security </t>
  </si>
  <si>
    <t xml:space="preserve">I may need to know about cybersecurity to avoid having my security compromised </t>
  </si>
  <si>
    <t>46210212</t>
  </si>
  <si>
    <t xml:space="preserve">Cybersecurity interests me because I do not know much about it and would like to learn how it works and how hackers get around cybersecurity measures </t>
  </si>
  <si>
    <t xml:space="preserve">I do not know what my future career may look like at the moment  and it may involve cybersecurity </t>
  </si>
  <si>
    <t>46283254</t>
  </si>
  <si>
    <t>Not really  it seems to hard</t>
  </si>
  <si>
    <t>I do not want my passwords stolen</t>
  </si>
  <si>
    <t>46323475</t>
  </si>
  <si>
    <t>I don't know</t>
  </si>
  <si>
    <t xml:space="preserve">What interests me most about cyber security is the coding aspect of it </t>
  </si>
  <si>
    <t xml:space="preserve">It will help me to code better </t>
  </si>
  <si>
    <t>46368685</t>
  </si>
  <si>
    <t xml:space="preserve">Yeah  I think  it is interesting that issues with input validation could cause cybersecurity issues  </t>
  </si>
  <si>
    <t xml:space="preserve">Cybersecurity would be important in the future workplace  </t>
  </si>
  <si>
    <t>46473583</t>
  </si>
  <si>
    <t>simple passwords?</t>
  </si>
  <si>
    <t xml:space="preserve">Something that interests me in relation to cybersecurity are the methods of getting into information through website logins </t>
  </si>
  <si>
    <t xml:space="preserve">I may have a computer science-related career in the future so this would help me determine vulnerabilities in code or software </t>
  </si>
  <si>
    <t>46623053</t>
  </si>
  <si>
    <t>Buffer oveflow</t>
  </si>
  <si>
    <t xml:space="preserve">Yes  the presence of vulnerability in code that a few programmers may not be able to see  but another individual can </t>
  </si>
  <si>
    <t xml:space="preserve">In the future  creating secure code that functions and safely possesses user data is important </t>
  </si>
  <si>
    <t>46801893</t>
  </si>
  <si>
    <t>Entering credit card information</t>
  </si>
  <si>
    <t xml:space="preserve">Yes  I find it very interesting that there are vulnerabilities in computers today that require intelligent solutions to defend against cyber attacks </t>
  </si>
  <si>
    <t xml:space="preserve">Since my major is computer engineering  I think learning about cybersecurity is very beneficial  With my major  I can look for a job in cybersecurity </t>
  </si>
  <si>
    <t>47575184</t>
  </si>
  <si>
    <t xml:space="preserve">I am interested in how sensitive data gets leaked </t>
  </si>
  <si>
    <t xml:space="preserve">I may need to learn how I can help prevent threats  </t>
  </si>
  <si>
    <t>48400127</t>
  </si>
  <si>
    <t xml:space="preserve">It is interesting how a seemingly small error like buffer overflow can allow for an unauthorized users to gain access to source code  </t>
  </si>
  <si>
    <t xml:space="preserve">Cybersecurity will be relevant to my future  as banking  health records  and other sensitive information is electronic This means that cybersecurity will be crucial in preventing unauthorized users from accessing our sensitive information </t>
  </si>
  <si>
    <t>48740636</t>
  </si>
  <si>
    <t xml:space="preserve">I would like to learn how to protect sensitive information on websites </t>
  </si>
  <si>
    <t xml:space="preserve">Preventing cyber attacks for newly developed websites </t>
  </si>
  <si>
    <t>50283868</t>
  </si>
  <si>
    <t xml:space="preserve">It is interesting because of how broad the topic can be and how universally useful it is </t>
  </si>
  <si>
    <t xml:space="preserve">It may enable me to get into a good career field </t>
  </si>
  <si>
    <t>50445809</t>
  </si>
  <si>
    <t>Buffer overload</t>
  </si>
  <si>
    <t xml:space="preserve">Yes  I’m especially interesting in pen-testing and related cybersecurity works  </t>
  </si>
  <si>
    <t xml:space="preserve">I think I may be helpful in my future career and for my personal security </t>
  </si>
  <si>
    <t>50536716</t>
  </si>
  <si>
    <t xml:space="preserve">I am interested in the software development of certain cybersecurity systems </t>
  </si>
  <si>
    <t xml:space="preserve">It could help be branch out to different types of coding opportunities </t>
  </si>
  <si>
    <t>50960418</t>
  </si>
  <si>
    <t xml:space="preserve">I believe that how to properly secure data and such is a very interesting side to cybersecurity </t>
  </si>
  <si>
    <t xml:space="preserve">As the future progresses to more technological fields  cybersecurity is only going to become more and more important </t>
  </si>
  <si>
    <t>51151802</t>
  </si>
  <si>
    <t xml:space="preserve">Yes  it is crazy how people from all over the world can access data if it is not protected correctly </t>
  </si>
  <si>
    <t>Make me a better citizen on the web and allow me to know what could happen when using certain networks</t>
  </si>
  <si>
    <t>51350287</t>
  </si>
  <si>
    <t>embedding malicious links</t>
  </si>
  <si>
    <t xml:space="preserve">Considering how important it is and how much of our lives are online   it is crazy that I (and others) are not more aware of its importance </t>
  </si>
  <si>
    <t xml:space="preserve">As a compsci major  cybersecurity is very much within the realm of work I could end up doing  </t>
  </si>
  <si>
    <t>51378594</t>
  </si>
  <si>
    <t xml:space="preserve">I believe cybersecurity is crucial when studying computer science  which causes me to be very interested in taking a course on this topic  I would like to learn how to secure my future programming applications to ensure the safety of the user's data </t>
  </si>
  <si>
    <t xml:space="preserve">In the future  I hope to create applications that store and manage users' data  which causes the security to be a very important consideration when creating the application </t>
  </si>
  <si>
    <t>51527069</t>
  </si>
  <si>
    <t xml:space="preserve">I am somewhat interested as I hope my code is secure  but I do not see it being my job in the future </t>
  </si>
  <si>
    <t xml:space="preserve">It would allow me to know when someone might be violating my cybersecurity in the future </t>
  </si>
  <si>
    <t>51583990</t>
  </si>
  <si>
    <t xml:space="preserve">I find being able to pinpoint vulnerabilities when they would happen to be most interesting </t>
  </si>
  <si>
    <t xml:space="preserve">I think it could be relevant to me in my future if I develop an interest in this area of computer science through my coursework and outside interests </t>
  </si>
  <si>
    <t>51794124</t>
  </si>
  <si>
    <t xml:space="preserve">I am especially interested in how exactly hackers break through cybersecurity because knowing that could help me potentially built better code </t>
  </si>
  <si>
    <t>I believe it will help prevent me from identity theft and how to more efficiently and better protect my information/usernames/passwords</t>
  </si>
  <si>
    <t>52515115</t>
  </si>
  <si>
    <t xml:space="preserve">I believe that cybersecurity is important in protecting users from being attacked on their software </t>
  </si>
  <si>
    <t xml:space="preserve">It can help me from becoming a victim of hacking </t>
  </si>
  <si>
    <t>DSL</t>
  </si>
  <si>
    <t>no  but i am willing to learn about it</t>
  </si>
  <si>
    <t xml:space="preserve">it is important to protect myself from being a victim from hackers  </t>
  </si>
  <si>
    <t>52577260</t>
  </si>
  <si>
    <t xml:space="preserve">Yes  I find cryptography extremely interesting  Mostly the math involved </t>
  </si>
  <si>
    <t xml:space="preserve">Cybersecurity is extremely important for several industries and companies  Learning about cybersecurity would be relevant for positions in those departments or companies </t>
  </si>
  <si>
    <t>52689067</t>
  </si>
  <si>
    <t>viruses</t>
  </si>
  <si>
    <t>How do encryptions work?</t>
  </si>
  <si>
    <t>It will be very relevant because I will be able to make projects with hacking prevention in mind</t>
  </si>
  <si>
    <t>52779786</t>
  </si>
  <si>
    <t xml:space="preserve">I find cybersecurity really interesting because most of it is not really physical   it is all done through computers and servers </t>
  </si>
  <si>
    <t xml:space="preserve">It might be relevant to my future because I might have a company of mine own some day where I need to protect user data  </t>
  </si>
  <si>
    <t>52790366</t>
  </si>
  <si>
    <t>how certain sites are made to be way more secure than others</t>
  </si>
  <si>
    <t>I want to focus on cyber security specifically for college</t>
  </si>
  <si>
    <t>53004391</t>
  </si>
  <si>
    <t xml:space="preserve">not sure </t>
  </si>
  <si>
    <t xml:space="preserve">Something interesting about cybersecurity is how prevalent it is in the United States  For example  the US Navy receives 100 000 cyberattacks per hour  I feel like I do not hear about it enough even though  it is a major subject of concern  </t>
  </si>
  <si>
    <t xml:space="preserve">I think for any company I work for  cybersecurity is going to be present  Making sure everything concerning the company is secure is something I would like to work with  </t>
  </si>
  <si>
    <t>53559516</t>
  </si>
  <si>
    <t xml:space="preserve">I tend to prefer creating things and enjoy writing code more than protecting it  But I certainly understand the implications of good cyber security practices </t>
  </si>
  <si>
    <t xml:space="preserve">As a developer I will be constantly reminded of the importance of cybersecurity at my job  Cyber security will be very relevent every day </t>
  </si>
  <si>
    <t>53582730</t>
  </si>
  <si>
    <t>Idk</t>
  </si>
  <si>
    <t xml:space="preserve">Yes  All of it is interesting </t>
  </si>
  <si>
    <t xml:space="preserve">It will be helpful to keep data secure </t>
  </si>
  <si>
    <t>53711436</t>
  </si>
  <si>
    <t>this may be kind of old, but entering SQL queries into web forms</t>
  </si>
  <si>
    <t xml:space="preserve">My field of interest is quantum computation  which has a great deal of potential for wrecking encryption </t>
  </si>
  <si>
    <t xml:space="preserve">As more of my personal life is forced onto the internet  it exposes me to more danger than i would usually encounter </t>
  </si>
  <si>
    <t>53830179</t>
  </si>
  <si>
    <t>Something interesting is that cyber attacks have and will continue to increase and therefore the US has lost billions of dollars</t>
  </si>
  <si>
    <t>I plan to work in cyber security in the future</t>
  </si>
  <si>
    <t>53846332</t>
  </si>
  <si>
    <t xml:space="preserve">No  I haven’t really been interested in the topic </t>
  </si>
  <si>
    <t xml:space="preserve">I’m not entirely interested in cybersecurity  However  it does pique my interest somewhat </t>
  </si>
  <si>
    <t xml:space="preserve">The industry is growing rapidly  It may open up many avenues in the future </t>
  </si>
  <si>
    <t>54062048</t>
  </si>
  <si>
    <t>incorrect syntax</t>
  </si>
  <si>
    <t xml:space="preserve">Cybersecurity  albeit I do not know much about it  is heavily related to my major of computer engineering  </t>
  </si>
  <si>
    <t xml:space="preserve">Knowing how to use electronics and the vulnerabilites that can happen when using the internet can allow me to be more secure when transferring information and data in my career </t>
  </si>
  <si>
    <t>54330109</t>
  </si>
  <si>
    <t xml:space="preserve">As I have always been interested in  well  ways of bypassing security on whatever device I use in order to customize it as will  cybersecurity is interesting to me as it tells me what all bypassers have to bypass as well as how well thought out a security system can be </t>
  </si>
  <si>
    <t xml:space="preserve">Learning cybersecurity may be important to any job I end up taking in IT  as I may be responsible for designing a system to store sensitive information  and it will also help me keep my own information safe </t>
  </si>
  <si>
    <t>54348712</t>
  </si>
  <si>
    <t>login</t>
  </si>
  <si>
    <t xml:space="preserve">I am interested is how cybersecurity can make different websites and softwares safe from hackers </t>
  </si>
  <si>
    <t xml:space="preserve">The world is run by computers and private information can be accessed by hackers  so it is imprtant to have safe software </t>
  </si>
  <si>
    <t>55302760</t>
  </si>
  <si>
    <t>User input with no character limitation</t>
  </si>
  <si>
    <t xml:space="preserve">I really like the idea of finding creative methods to protect data of a company and/or its users  The ability to account for every possible case in terms of software and programming systems specifically to protect </t>
  </si>
  <si>
    <t xml:space="preserve">Learning about cybersecurity for me would be very useful because it is something I consider pursuing in the future </t>
  </si>
  <si>
    <t>55444837</t>
  </si>
  <si>
    <t xml:space="preserve">Something I find most interesting is that it controls the pace at which a lot of technology grows  If companies could not develop technology securely or for consumer use  then technology would not have been developed as far as it has </t>
  </si>
  <si>
    <t xml:space="preserve">It will give me a basic understanding of how programs should be made to avoid any obvious vulnerabilities or leave room for security development later down the line </t>
  </si>
  <si>
    <t>55707341</t>
  </si>
  <si>
    <t>Type error</t>
  </si>
  <si>
    <t>I would like to study encryption algorithms (like how to write them)</t>
  </si>
  <si>
    <t>Given that most traditionally non-cyber businesses (such as banking) are moving towards being digitized  I think  even as a consumer  it is important to understand how cybersecurity works and how to utilize it to protect your information</t>
  </si>
  <si>
    <t>56106278</t>
  </si>
  <si>
    <t xml:space="preserve">Yes  I think that it is interesting how to put up and take down firewalls </t>
  </si>
  <si>
    <t xml:space="preserve">As a computer science major  I believe it will come up with in my career </t>
  </si>
  <si>
    <t>56666168</t>
  </si>
  <si>
    <t xml:space="preserve">Cybersecurity is interesting in that  it is becoming more and more important to daily life  As people become more reliant on the internet and machines to go about their daily life  its only inevitable that the risks and dangers of cyber attacks grows  </t>
  </si>
  <si>
    <t xml:space="preserve">Since I plan to work in software development  its important that any software I help develop is protected against potential attacks and has adequate security to do so  Learning basic cybersecurity measures would go miles in the future where it   will become especially important  </t>
  </si>
  <si>
    <t>56714983</t>
  </si>
  <si>
    <t>I am not sure</t>
  </si>
  <si>
    <t xml:space="preserve">In general I have not learned too much about it  I dont think I have enough information to dislike or like it </t>
  </si>
  <si>
    <t xml:space="preserve">It may be relevant to my future because I want to code  I need to be careful of bad people trying to do harm in coding </t>
  </si>
  <si>
    <t>56973249</t>
  </si>
  <si>
    <t xml:space="preserve">I love to improve things  Finding vulnerabilities and fixing them to make the product better intrigues me  </t>
  </si>
  <si>
    <t xml:space="preserve">I want to open my game studio one day  So  my games would require protection from piracy  </t>
  </si>
  <si>
    <t>57284794</t>
  </si>
  <si>
    <t>byte overflow</t>
  </si>
  <si>
    <t>Cybersecurity is crucial in data protection when engineering softwares</t>
  </si>
  <si>
    <t>57394942</t>
  </si>
  <si>
    <t xml:space="preserve">Cybersecurity is interesting because it will always be a booming field with numerous job opportunities </t>
  </si>
  <si>
    <t xml:space="preserve">I believe cybersecurity will still be significant and relevant in the decades to come as the internet and software will only continue to improve  causing computer malware to evolve as well </t>
  </si>
  <si>
    <t>57591013</t>
  </si>
  <si>
    <t>the process and challenge that comes with trying to find the most unique but effective way to secure or to potentially violate information</t>
  </si>
  <si>
    <t xml:space="preserve">given that i am in a computer engineering major i think being able to understand and work on cyber security could be a beneficial job option as well as for my own personal safety reasons  </t>
  </si>
  <si>
    <t>57730682</t>
  </si>
  <si>
    <t xml:space="preserve">I like the idea that information you have can be secure  I think that cybersecurity is interesting  as learning more about it enables you to understand not only the weaknesses in websites and data around you  It also gives you an understanding of the general protection of everything you do online </t>
  </si>
  <si>
    <t xml:space="preserve">I think that cybersecurity is relevent to me  as I store my data using the internet  I am not sure that I would pursue a career in cybersecurity  but I find it interesting </t>
  </si>
  <si>
    <t>57883243</t>
  </si>
  <si>
    <t xml:space="preserve">One thing that is interesting to me is how common input validation vulnerabilities are </t>
  </si>
  <si>
    <t xml:space="preserve">Cybersecurity will be relevant to my future as a computer scientist as it could help mitigate threats to my work </t>
  </si>
  <si>
    <t>58222576</t>
  </si>
  <si>
    <t>Its cool</t>
  </si>
  <si>
    <t>Maybe</t>
  </si>
  <si>
    <t>58716619</t>
  </si>
  <si>
    <t>range validation</t>
  </si>
  <si>
    <t xml:space="preserve">What's interesting about cybersecurity is that you can prevent others from being taken advantage of by other users in the internet </t>
  </si>
  <si>
    <t xml:space="preserve">Yes since the majority of those who use the internet are not even informed enough to prevent malware attacks </t>
  </si>
  <si>
    <t>59193615</t>
  </si>
  <si>
    <t>The idea of cyberattacks happening worldwide all the time</t>
  </si>
  <si>
    <t>Going into the Airforce I might be trained for a cybersecurity position</t>
  </si>
  <si>
    <t>59354518</t>
  </si>
  <si>
    <t>keypads</t>
  </si>
  <si>
    <t>everything</t>
  </si>
  <si>
    <t>59595479</t>
  </si>
  <si>
    <t>When the input is too long</t>
  </si>
  <si>
    <t xml:space="preserve">How to protect personal data other than making sure software is up to date and other minimal steps  Finding out what are the biggest security risks are as a user  </t>
  </si>
  <si>
    <t xml:space="preserve">Learning could teach me how to better protect myself and others  Also would be nice to learn how to "beef up" current standards and make it safer for everyone  </t>
  </si>
  <si>
    <t>59648142</t>
  </si>
  <si>
    <t xml:space="preserve">Not really  I think the concept is interesting  but I would be stressed out about it </t>
  </si>
  <si>
    <t xml:space="preserve">I think learning about cybersecurity might be relevant since the amount of data breaches will increase in the coming years </t>
  </si>
  <si>
    <t>60238315</t>
  </si>
  <si>
    <t>It’s surprising how much damage hackers can do with even one overlooked section of source code</t>
  </si>
  <si>
    <t xml:space="preserve">Any time I access the internet  especially when ordering products will require some knowledge of cyber security  lest I become a victim of identity theft </t>
  </si>
  <si>
    <t>60906385</t>
  </si>
  <si>
    <t xml:space="preserve">I do not know enough about it to be interested </t>
  </si>
  <si>
    <t xml:space="preserve">It is useful to be able to protect my own data online by being aware of risks </t>
  </si>
  <si>
    <t>61054475</t>
  </si>
  <si>
    <t>I actually don't know.</t>
  </si>
  <si>
    <t xml:space="preserve">Nothing reallt interest me about cyber security because the movies' make it seem so much cooler than it actually is </t>
  </si>
  <si>
    <t xml:space="preserve">I dont think it will hopefully at least </t>
  </si>
  <si>
    <t>61263967</t>
  </si>
  <si>
    <t xml:space="preserve">I plan to work in some field related to computer science </t>
  </si>
  <si>
    <t>61775870</t>
  </si>
  <si>
    <t>Modern day privacy practices used against things like fingerprinting  good passphrase security practices</t>
  </si>
  <si>
    <t xml:space="preserve">My data is incredibly valuable and I do not want it to be easily publically accessible </t>
  </si>
  <si>
    <t>61783650</t>
  </si>
  <si>
    <t xml:space="preserve">I still do not fully understand how databases are hacked and would be interested in knowing how that works </t>
  </si>
  <si>
    <t xml:space="preserve">Leaning how to keep my own information safe when in public would be very important to know </t>
  </si>
  <si>
    <t>61800612</t>
  </si>
  <si>
    <t>lack of multi-factor authentication for sensitive data</t>
  </si>
  <si>
    <t xml:space="preserve">Very few people know anything about cybersecurity even on a basic level  I've always been one of the more tech-savvy people I know and I'd like to be better with cybersecurity to protect my own systems  I also may major in computer engineering or science and  it is very relevant </t>
  </si>
  <si>
    <t xml:space="preserve">I am considering majoring in computer science or computer engineering  Even if not  I'd like to be able to protect my own data </t>
  </si>
  <si>
    <t>61868724</t>
  </si>
  <si>
    <t>I cannot as i don't know</t>
  </si>
  <si>
    <t xml:space="preserve">I am interested in learning about cybersecurity as i think it is a very important topic and i want to be able to prevent attacks on any projects i work on  </t>
  </si>
  <si>
    <t xml:space="preserve">I plan to become a software engineer and cybersecurity is an important part of that job </t>
  </si>
  <si>
    <t>62150382</t>
  </si>
  <si>
    <t xml:space="preserve">Predicting user input and adjusting code to conform to those predictions  Also limiting the possibilities for input is interesting for me in a way that optimizes the efficiency of the program while keeping it secure </t>
  </si>
  <si>
    <t xml:space="preserve">Cybersecurity seems like a worthwhile pursuit that prioritizes the privacy of a given user's information  </t>
  </si>
  <si>
    <t>62288863</t>
  </si>
  <si>
    <t>inputting characters that cannot be processed</t>
  </si>
  <si>
    <t>Not particularly  as I feel that cybersecurity is relatively monogamous</t>
  </si>
  <si>
    <t>It will be important when developing secure systems</t>
  </si>
  <si>
    <t>63172073</t>
  </si>
  <si>
    <t xml:space="preserve">Something that interests me related to cybersecurity is how hackers access encrypted information and break through firewalls </t>
  </si>
  <si>
    <t xml:space="preserve">Learning about cybersecurity might be relevant to my future because as the world becomes more technology based  more information is stored online  By learning about cybersecurity I can learn how to keep my information safe </t>
  </si>
  <si>
    <t>63213570</t>
  </si>
  <si>
    <t xml:space="preserve">I find it interesting how often applications are vulnerable and taken advantage of </t>
  </si>
  <si>
    <t xml:space="preserve">The more we integrate ourselves into a society where technology is almost like another limb  we need to be more careful  Making sure our data is secure can ensure the possibility that we will thrive in the future </t>
  </si>
  <si>
    <t>63416741</t>
  </si>
  <si>
    <t>I am interested in knowing the specifics about how cybersecurity works and have basic knowledge from experience</t>
  </si>
  <si>
    <t>It will help keep myself safe and also give me useful skills for my career</t>
  </si>
  <si>
    <t>63579860</t>
  </si>
  <si>
    <t xml:space="preserve">OS security is especially interesting to me  I like tinkering with the kernel and software and modifying it for it to be more minimal and secure </t>
  </si>
  <si>
    <t xml:space="preserve">It is relevant in the sense that I would like to develop software and systems that meet the threat model and incorporate adequate security features </t>
  </si>
  <si>
    <t>63661879</t>
  </si>
  <si>
    <t>Access to microphone/camera</t>
  </si>
  <si>
    <t>Yes  I would like to hack other people</t>
  </si>
  <si>
    <t>It sort of is related to my comp sci degree</t>
  </si>
  <si>
    <t>64022558</t>
  </si>
  <si>
    <t xml:space="preserve">Yes  accounting for all possibilities and making sure everything secure is interesting to me  </t>
  </si>
  <si>
    <t xml:space="preserve">As the world becomes more connected to the internet  knowing about cybersecurity will become necessary knowledge to be able to use the internet safely  </t>
  </si>
  <si>
    <t>64059166</t>
  </si>
  <si>
    <t xml:space="preserve">I am not particularly interested in cyber security  but I do think that it is important  </t>
  </si>
  <si>
    <t xml:space="preserve">I think cybersecurity can be relevant in my future because it ensures that information stays safe throughout the internet  </t>
  </si>
  <si>
    <t>64218828</t>
  </si>
  <si>
    <t xml:space="preserve">I think encryption is interesting  While I know it is very difficult  I think it would be a very interesting topic </t>
  </si>
  <si>
    <t xml:space="preserve">As a computer science major  I think cybersecurity is something that is important for keeping software  company secrets  and personal sensitive data safe </t>
  </si>
  <si>
    <t>64295210</t>
  </si>
  <si>
    <t xml:space="preserve">The safety of the public </t>
  </si>
  <si>
    <t xml:space="preserve">The world moves in a more technologically future every day  The more information that is online the more chances someone can hack you </t>
  </si>
  <si>
    <t>64336380</t>
  </si>
  <si>
    <t>I would like to learn about cyber security</t>
  </si>
  <si>
    <t xml:space="preserve">May be useful for jobs </t>
  </si>
  <si>
    <t>64376304</t>
  </si>
  <si>
    <t xml:space="preserve">I have never taken any interest to cybersecurity  so I do not know much about it at all </t>
  </si>
  <si>
    <t xml:space="preserve">Considering I plan to work somewhat with technology  knowledge of cybersecurity could allow me to keep my work safe </t>
  </si>
  <si>
    <t>64536871</t>
  </si>
  <si>
    <t>Cross-site scripting</t>
  </si>
  <si>
    <t>Yeah   it is important for business because one error can ruin it all</t>
  </si>
  <si>
    <t xml:space="preserve">My team could want me monitor software security so i would need to know these type of attacks and ways of prevention </t>
  </si>
  <si>
    <t>64747133</t>
  </si>
  <si>
    <t xml:space="preserve">Yes it is interesting because it helps protect out country </t>
  </si>
  <si>
    <t xml:space="preserve">When designing a web application it is important to validate all inputs to not lead to catastrophic events for users  </t>
  </si>
  <si>
    <t>65115214</t>
  </si>
  <si>
    <t xml:space="preserve">It is interesting learning about the different vulnerabilities so we can all learn how to protect our data </t>
  </si>
  <si>
    <t xml:space="preserve">As tech continues to advance  it is important that everyone's data is protected because society will one day probably be all online in a meta world </t>
  </si>
  <si>
    <t xml:space="preserve">Cybersecurity is interesting because it allows me to learn how to protect my computer systems and networks </t>
  </si>
  <si>
    <t xml:space="preserve">Cybersecurity will be relevant for all people to know because as technology continues to advance  there will be more data to protect </t>
  </si>
  <si>
    <t>65329862</t>
  </si>
  <si>
    <t>Not Sure</t>
  </si>
  <si>
    <t xml:space="preserve">Not that I can think of at the moment as I do not have much of a background in cybersecurity yet </t>
  </si>
  <si>
    <t xml:space="preserve">As I may work in software development in the future  protecting that software from cyber attacks is critical </t>
  </si>
  <si>
    <t>65766211</t>
  </si>
  <si>
    <t xml:space="preserve">Cybersecurity is interesting since it helps computer scientists understand how and why safety on the Internet is crucial for Internet users </t>
  </si>
  <si>
    <t xml:space="preserve">Cybersecurity is important to study in order to understand how and why safety on the Internet is crucial for Internet users like me </t>
  </si>
  <si>
    <t>65843053</t>
  </si>
  <si>
    <t xml:space="preserve">The most interesting thing about cybersecurity would be learning how to encrypt data </t>
  </si>
  <si>
    <t xml:space="preserve">Having good cybersecurity awareness and tactics would keep people safe </t>
  </si>
  <si>
    <t>65960991</t>
  </si>
  <si>
    <t xml:space="preserve">The creation of new softwares and defensive mechanisms that enhance cybersecurity </t>
  </si>
  <si>
    <t xml:space="preserve">Cybersecurity will be relevant in my future as I plan to work as a computer engineer </t>
  </si>
  <si>
    <t>65964031</t>
  </si>
  <si>
    <t xml:space="preserve">Yes  I just want to make sure that my information is safe online  Other than that  I really do not care than much </t>
  </si>
  <si>
    <t xml:space="preserve">It will be relevant for helping me take care of important things that are online such as my bank account information and my ssn </t>
  </si>
  <si>
    <t>66149958</t>
  </si>
  <si>
    <t xml:space="preserve">Understanding different types of attacks and how it happens  </t>
  </si>
  <si>
    <t xml:space="preserve">Cybersecurity I believe is something I have to learn at some point especially with the technologically advanced world we live in </t>
  </si>
  <si>
    <t>66285794</t>
  </si>
  <si>
    <t xml:space="preserve">Learning how hackers can use computers to get what they want and how to stop it seems very interesting </t>
  </si>
  <si>
    <t xml:space="preserve">Computers are only becoming more and more prevalent so it is becoming more and more important to secure your online presence </t>
  </si>
  <si>
    <t>Keeping company’s info safe</t>
  </si>
  <si>
    <t>Everything is going digital so it will become increasingly important</t>
  </si>
  <si>
    <t>66508524</t>
  </si>
  <si>
    <t>Not checking that the type of input is correct</t>
  </si>
  <si>
    <t xml:space="preserve">I am not especially interested in cybersecurity  since I do not know very much about it  However  I suppose this may change as I take more classes  </t>
  </si>
  <si>
    <t xml:space="preserve">I think that cybersecurity is very important now  and will become more so in the future  since now basically all areas of life are connected to the internet  from going to the dentists to watching youtube  So it may be important to at least protect my own privacy </t>
  </si>
  <si>
    <t>66658717</t>
  </si>
  <si>
    <t>67010047</t>
  </si>
  <si>
    <t xml:space="preserve">I do not know much about the topic at this point </t>
  </si>
  <si>
    <t xml:space="preserve">If I decide to pursue a future in programming  cybersecurity will be extremely relevant in order to protect websites or data that I create or manipulate in some way </t>
  </si>
  <si>
    <t>67130340</t>
  </si>
  <si>
    <t>String character limits</t>
  </si>
  <si>
    <t xml:space="preserve">The impact of social engineering on corporate “hacking”  It’s just surprising how effective a malicious user pretending to be an employee and asking for a password works  Especially with the recent “hack” on Rockstar Games </t>
  </si>
  <si>
    <t xml:space="preserve">It would be very important  As it is closely related to my major and is an ever increasing field it will be important for me to learn to stay up to date in my field </t>
  </si>
  <si>
    <t>67597586</t>
  </si>
  <si>
    <t xml:space="preserve">Not necessarily  I am primarily interested in cyber security because of its importance and the potential threats associated with it  </t>
  </si>
  <si>
    <t xml:space="preserve">It would allow me to better understand the risks that affect me in my later work </t>
  </si>
  <si>
    <t>67632113</t>
  </si>
  <si>
    <t xml:space="preserve">I would like to learn more about cybersecurity but have not gotten the opportunity to do so  </t>
  </si>
  <si>
    <t>It will probably be extremely relevant as more and more fields shift to rely on digital sources  Going into data science  there is a heavy need for se</t>
  </si>
  <si>
    <t>67807126</t>
  </si>
  <si>
    <t>value error</t>
  </si>
  <si>
    <t xml:space="preserve">I am interested in how defensive cybersecurity evolves as attackers become more efficient and find new tactics </t>
  </si>
  <si>
    <t xml:space="preserve">I think cybersecurity will become an even bigger field in the future  as more data and information becomes stored digitally </t>
  </si>
  <si>
    <t>68165149</t>
  </si>
  <si>
    <t>Yes  so I can have more skils for employment or job search</t>
  </si>
  <si>
    <t>JOb search and employable skills</t>
  </si>
  <si>
    <t>I watched movies and saw system hacks so pretty curious about it anti- hacking?</t>
  </si>
  <si>
    <t xml:space="preserve">I would help me learn and understand network architecture and how to protect it  </t>
  </si>
  <si>
    <t>69139105</t>
  </si>
  <si>
    <t xml:space="preserve">There is not anything interesting related to me about cybersecurity </t>
  </si>
  <si>
    <t xml:space="preserve">As a freshman entering the world of programming  I will need to be aware of cybersecurity so that my own programs are able to resist cyber attacks </t>
  </si>
  <si>
    <t>69146940</t>
  </si>
  <si>
    <t>I am interested about the learning and jobs of cyber security</t>
  </si>
  <si>
    <t>I might want to have a job in the field</t>
  </si>
  <si>
    <t>69332224</t>
  </si>
  <si>
    <t xml:space="preserve">I am interested in pen testin </t>
  </si>
  <si>
    <t xml:space="preserve">To be safe and cautious when dealing with important information online  whether it be personal or professional </t>
  </si>
  <si>
    <t>69378106</t>
  </si>
  <si>
    <t xml:space="preserve">how to prevent one’s device from being hacked </t>
  </si>
  <si>
    <t xml:space="preserve">It will help me to keep my personal information protected online as well as my family’s </t>
  </si>
  <si>
    <t>69852448</t>
  </si>
  <si>
    <t xml:space="preserve">I am interested because I want to make web applications as a career  so I need to know about cybersecurity </t>
  </si>
  <si>
    <t>Cybersecurity will be relevant because I want to make web applications and there are a lot of security threats in the internet</t>
  </si>
  <si>
    <t>70032851</t>
  </si>
  <si>
    <t>password storage</t>
  </si>
  <si>
    <t>I recognize the immense important of cybersecurity in this age  I would be interested to know what percentage of people have had their information stolen  Also  are large companies like facebook safe to use?</t>
  </si>
  <si>
    <t>Our future will only become more tech-centered  and in turn cybersecurity will only become increasingly important</t>
  </si>
  <si>
    <t>70194739</t>
  </si>
  <si>
    <t>unknown</t>
  </si>
  <si>
    <t xml:space="preserve">I am interested in learning the basics of cybersecurity because I do not know much at all at this moment </t>
  </si>
  <si>
    <t xml:space="preserve">I would assume that I need to know some things about cyber security for my future employment </t>
  </si>
  <si>
    <t>70259680</t>
  </si>
  <si>
    <t xml:space="preserve">Cryptography is the topic I am most interested in in cybersecurity  I enjoy solving ciphers as I see them more as a puzzle than anything else </t>
  </si>
  <si>
    <t xml:space="preserve">I plan on beginning a career in cybersecurity and so it is very relevant to me to learn as much as I can </t>
  </si>
  <si>
    <t>encryption</t>
  </si>
  <si>
    <t xml:space="preserve">It might get me a career </t>
  </si>
  <si>
    <t>70788110</t>
  </si>
  <si>
    <t>xss</t>
  </si>
  <si>
    <t xml:space="preserve">Yes  What I find interesting  is help companies or people to prevent attacks from happening </t>
  </si>
  <si>
    <t>It is very relevant  as my path in tech might be focused in Cybersecurity</t>
  </si>
  <si>
    <t>70842882</t>
  </si>
  <si>
    <t xml:space="preserve">I have never shown an interest in cybersecurity but I do know that it is a big part in keeping our information safe on the internet </t>
  </si>
  <si>
    <t xml:space="preserve">It can help me keep my information safe and secure without having to rely on someone or something else to do that for me  </t>
  </si>
  <si>
    <t xml:space="preserve">Cybersecurity as a whole is interesting to me because it is fascinating that very important information can be disclosed to others if we are not careful </t>
  </si>
  <si>
    <t xml:space="preserve">I think there is a possibility that I would have to work relating to cybersecurity in the future </t>
  </si>
  <si>
    <t>71212865</t>
  </si>
  <si>
    <t xml:space="preserve">One aspect about cybersecurity that really interets me is the fact that it constantly has to be updated  as people with malicious intents get more and more creative everyday </t>
  </si>
  <si>
    <t xml:space="preserve">I think learning about cybersecurity may be relevant to my future by aligning me to a specific job field  especially if studied through a minor </t>
  </si>
  <si>
    <t>71349305</t>
  </si>
  <si>
    <t xml:space="preserve">cross site scripting </t>
  </si>
  <si>
    <t xml:space="preserve">It is interesting how there are many ways that computer networks can be damaged </t>
  </si>
  <si>
    <t xml:space="preserve">It will be relevant in staying protected online  </t>
  </si>
  <si>
    <t>71402514</t>
  </si>
  <si>
    <t xml:space="preserve">It is interesting and frightening that much of our data is online  and a nefarious hacker could do great damage to society </t>
  </si>
  <si>
    <t xml:space="preserve">Learning about cybersecurity will help me be safer when using digital technology </t>
  </si>
  <si>
    <t>71590383</t>
  </si>
  <si>
    <t>clocking errors</t>
  </si>
  <si>
    <t xml:space="preserve">Cybersecurity interests me in the fact that it is an intangible thing (mostly) that can still be protected </t>
  </si>
  <si>
    <t xml:space="preserve">I intend on going into computer science  and anything I do in that field  knowing how cybersecurity works is essential  in my mind </t>
  </si>
  <si>
    <t>72027540</t>
  </si>
  <si>
    <t xml:space="preserve">i find it interesting how people continue to find new ways to access things on the internet that they were not supposed to </t>
  </si>
  <si>
    <t xml:space="preserve">it can be relevant to my future to prevent the code that i write from not being able to be taken advantage of </t>
  </si>
  <si>
    <t>73414126</t>
  </si>
  <si>
    <t xml:space="preserve">No because I don’t know anything about it or have any coding experience but I would like to learn about it from the basics </t>
  </si>
  <si>
    <t xml:space="preserve">I want to be a software engineer so I believe it would be helpful for making my software safe and protected or if I decide to join this field </t>
  </si>
  <si>
    <t>73419910</t>
  </si>
  <si>
    <t>I'm not sure</t>
  </si>
  <si>
    <t xml:space="preserve">It is interesting because cybersecurity is so broad and so much to learn about </t>
  </si>
  <si>
    <t xml:space="preserve">It is relevant to my future because with going into the tech field  cybersecurity is very relevant towards that  </t>
  </si>
  <si>
    <t>Phishing</t>
  </si>
  <si>
    <t>Databases because they store a lot of information and can be very valuable</t>
  </si>
  <si>
    <t xml:space="preserve">I think that it‚Äôll be important because more and more things are moving online so people who know how to code will also need to know about cybersecurity </t>
  </si>
  <si>
    <t>73907240</t>
  </si>
  <si>
    <t>Data overflow</t>
  </si>
  <si>
    <t xml:space="preserve">It’s interesting to see all of the work that goes into keeping users secure </t>
  </si>
  <si>
    <t xml:space="preserve">Due to my major I could have a job related to software or programs  I need to be aware about cybersecurity in order to make sure these programs are secure </t>
  </si>
  <si>
    <t>74560911</t>
  </si>
  <si>
    <t xml:space="preserve">No  I prefer frontend development rather than backend </t>
  </si>
  <si>
    <t xml:space="preserve">It will help me protect my information </t>
  </si>
  <si>
    <t>75240492</t>
  </si>
  <si>
    <t xml:space="preserve">I think  it is very interesting how common cyber attacks and cybercrimes are even with how technologically advanced we are as a society </t>
  </si>
  <si>
    <t xml:space="preserve">Yes  as a computer science major it is a big possibility that a career in cybersecurity is very plausible considering the demand for it  Even with putting my major aside  information about cybersecurity is important in eveyones lives with the hours I spend on my computer and phone daily </t>
  </si>
  <si>
    <t>75468623</t>
  </si>
  <si>
    <t>Improper input validation</t>
  </si>
  <si>
    <t xml:space="preserve">No  because cybersecurity has never been a field that has interested me  I must rather learn how to code than learn the security behind computers </t>
  </si>
  <si>
    <t xml:space="preserve">Learning about cybersecurity is gonna be even more relevant in the future as technology becomes more innovative and becomes a bigger part of our everyday lives </t>
  </si>
  <si>
    <t>Early validation</t>
  </si>
  <si>
    <t>I find cryptographic algorithms and encryption very interesting</t>
  </si>
  <si>
    <t>Technology is at the forefront of the 21st century  making cybersecurity necessary to protecting individuals</t>
  </si>
  <si>
    <t>77139020</t>
  </si>
  <si>
    <t>keylogging</t>
  </si>
  <si>
    <t xml:space="preserve">Preventing people from stealing PII  I find it very important to protect people from attacks that steal their personal information which can cause someone a lot of harm </t>
  </si>
  <si>
    <t xml:space="preserve">Every company in the world needs cyber security so it opens more careers for me  but also understanding cyber attacks can help prevent attacks from happening to me because I will be more cautious and take preventative measures </t>
  </si>
  <si>
    <t>77424509</t>
  </si>
  <si>
    <t xml:space="preserve">No  I am not very interested in that field </t>
  </si>
  <si>
    <t>Knowing basic cybersecurity techniques can help keep you and your companies information safe</t>
  </si>
  <si>
    <t>77586167</t>
  </si>
  <si>
    <t xml:space="preserve">I feel like  it is important to learn about it  Especially since everyone in the modern world has online data </t>
  </si>
  <si>
    <t>Yes I believe so  currently I wish to get a job in the tech industry</t>
  </si>
  <si>
    <t>78128360</t>
  </si>
  <si>
    <t xml:space="preserve">Yes  I've seen events where cybersecurity has significant impacts in our daily lives </t>
  </si>
  <si>
    <t xml:space="preserve">I can work as a cybersecurity analyst </t>
  </si>
  <si>
    <t>78136832</t>
  </si>
  <si>
    <t xml:space="preserve">It is interesting how almost every company needs to implement some form of cybersecurity nowadays </t>
  </si>
  <si>
    <t xml:space="preserve">The world is only getting more digital and learning about cybersecurity is a great precaution in order to prepare </t>
  </si>
  <si>
    <t>78176264</t>
  </si>
  <si>
    <t xml:space="preserve">I find cybersecurity interesting because  it is a field that's constantly facing new challenges  I know very little about cybersecurity and vulnerabilities so I would be interested to learn about it </t>
  </si>
  <si>
    <t xml:space="preserve"> it is important to understand cybersecurity if you're working at any company that handles sensitive information </t>
  </si>
  <si>
    <t>78412548</t>
  </si>
  <si>
    <t>Unchecked user input type</t>
  </si>
  <si>
    <t xml:space="preserve">Although I do not have much knowledge in cybersecurity at the moment  it is interesting to see the direct correlation between bad programming habits and increase vulnerabilities </t>
  </si>
  <si>
    <t xml:space="preserve">As mentioned prior  if one continues to develop bad programming habits  such as allowing for unchecked input validation  then this may lead to further security vulnerabilities in software in the future </t>
  </si>
  <si>
    <t>78505920</t>
  </si>
  <si>
    <t xml:space="preserve">Encrypting sites in order to prevent hacking </t>
  </si>
  <si>
    <t xml:space="preserve">I am pre law and computer science so this would be in the field </t>
  </si>
  <si>
    <t>78540106</t>
  </si>
  <si>
    <t>Injection</t>
  </si>
  <si>
    <t xml:space="preserve">I am interested in how I can keep myself safe from potential threats to my data  along with knowing how to be literate in terms of the technology I use around me </t>
  </si>
  <si>
    <t xml:space="preserve">With things becoming more digital  it is important to know how to protect yourself  along with possibly finding a job in this growing field </t>
  </si>
  <si>
    <t>78801916</t>
  </si>
  <si>
    <t xml:space="preserve">Yes  as it seems to be necessary in most forms of code to at minimum ensure that there are not people or systems that are able to abuse it </t>
  </si>
  <si>
    <t xml:space="preserve">Gain experience relevant to working in the field of cybersecurity  and to further my knowledge of code and how to design it effectively efficiently </t>
  </si>
  <si>
    <t>78961798</t>
  </si>
  <si>
    <t>Not having enough memory buffer.</t>
  </si>
  <si>
    <t xml:space="preserve">Yes  because I want to learn more about how a program can be compromised </t>
  </si>
  <si>
    <t xml:space="preserve">It will help me program better security for various programs </t>
  </si>
  <si>
    <t>79118144</t>
  </si>
  <si>
    <t>i need to learn more about cybersecurity</t>
  </si>
  <si>
    <t xml:space="preserve">it will lead to more career paths in the future </t>
  </si>
  <si>
    <t>79616350</t>
  </si>
  <si>
    <t xml:space="preserve">No because I am more interested in creating programs than protecting them </t>
  </si>
  <si>
    <t>Help make projects more secure</t>
  </si>
  <si>
    <t>79730961</t>
  </si>
  <si>
    <t xml:space="preserve">No  because I’m not interested in the complexity of cybersecurity  </t>
  </si>
  <si>
    <t xml:space="preserve">I may need to use it in a future job  </t>
  </si>
  <si>
    <t>80350122</t>
  </si>
  <si>
    <t xml:space="preserve">Data Encryption  Encoding information seems like it would be like learning another code language  </t>
  </si>
  <si>
    <t xml:space="preserve">As a CS major  it would allow me to understand any potential security issues regarding my written program </t>
  </si>
  <si>
    <t>80820568</t>
  </si>
  <si>
    <t>cross-site exploitation</t>
  </si>
  <si>
    <t xml:space="preserve">I really like the way cryptography  an ancient practice  comes together with technology  something much more recent </t>
  </si>
  <si>
    <t xml:space="preserve">I am majoring in computer science  it will open a lot more opportunities and jobs in the future </t>
  </si>
  <si>
    <t>80978847</t>
  </si>
  <si>
    <t>I find cybersecurity very intriguing because it is like solving a puzzle   except that puzzle is made of code</t>
  </si>
  <si>
    <t>there are many high paying cybersecurity jobs</t>
  </si>
  <si>
    <t>81081448</t>
  </si>
  <si>
    <t xml:space="preserve">I like hacking games  I would love to learn how to hack a game and make a program around it in an ethical manner </t>
  </si>
  <si>
    <t>Yes cheaters and hackers are always one step ahead and trying to make money</t>
  </si>
  <si>
    <t>81562671</t>
  </si>
  <si>
    <t xml:space="preserve">I am not particularly interested in the topic  and I do not know enough about it to have found something specific that interests me </t>
  </si>
  <si>
    <t xml:space="preserve">I would like to potentially pursue a career involving programming  so it might be relevant </t>
  </si>
  <si>
    <t>81888261</t>
  </si>
  <si>
    <t>improper data flow</t>
  </si>
  <si>
    <t xml:space="preserve">I think it is interesting being able to prevent cyber espionage and attacks to ensure people are safe online </t>
  </si>
  <si>
    <t xml:space="preserve">To ensure websites that people use on a daily basis are safe and people's information is not vulnerable to attacks </t>
  </si>
  <si>
    <t>82113676</t>
  </si>
  <si>
    <t>stealing data</t>
  </si>
  <si>
    <t xml:space="preserve">I think a part of cyber security that is interesting to me is that there are so many people  including me  that do not know or expect any of these dangers from something as simple as trying to lo into wifi at a starbucks </t>
  </si>
  <si>
    <t>Cybersecurity already is really relevant and crazy important  and I think that it will only continue to become more relevant as time goest on  As the need to protect information inceased as time passes</t>
  </si>
  <si>
    <t>82264230</t>
  </si>
  <si>
    <t>Yes because it’s important to have security online due to scams and criminals taking advantages of certain flaws  It’s amazing because I think about it like an online battle</t>
  </si>
  <si>
    <t>Since I’m doing CS  I can use certain things that I learned into this field and hopefully do some great things</t>
  </si>
  <si>
    <t>82743993</t>
  </si>
  <si>
    <t xml:space="preserve">if i am interested in cybersecurity  is there a chance that there are positions where we try to attack instead of defend? It sounds fun </t>
  </si>
  <si>
    <t>Technology and its usage has been steadily increasing  if not exponentially  Even cards are being stored digitally  so I believe that a person's safety and information online is extremely relevant and important to almost anyone</t>
  </si>
  <si>
    <t>82991339</t>
  </si>
  <si>
    <t>It is very interesting how the code is able to override a machine</t>
  </si>
  <si>
    <t>It would likely directly apply to my job  as I am likely going to be working with computers</t>
  </si>
  <si>
    <t>83315780</t>
  </si>
  <si>
    <t xml:space="preserve">yes  i think cybersecurity is an interesting aspect of computers and i feel like its possible to make real impact </t>
  </si>
  <si>
    <t xml:space="preserve">As the world leans more into the digital industry  cyber security will only become more and more important </t>
  </si>
  <si>
    <t>83370291</t>
  </si>
  <si>
    <t xml:space="preserve">I am not particularly interested in cybersecutirty  </t>
  </si>
  <si>
    <t xml:space="preserve">As technology improves in the future  it will be more important to know how data is protected in order to not leak your own data  </t>
  </si>
  <si>
    <t>83449543</t>
  </si>
  <si>
    <t xml:space="preserve">Hacking has always been considered a "cool" thing especially since it has been portrayed as such in movies and television  but I think that cybersecurity in remote work is neat  </t>
  </si>
  <si>
    <t xml:space="preserve">As someone who will hopefully be programming for the rest of my life  being able to make secure code in a world that is only becoming more and more digitized is super important </t>
  </si>
  <si>
    <t>83470117</t>
  </si>
  <si>
    <t>if the input of the user is interpreted can be interpreted as a command by the software when it is not meant to be</t>
  </si>
  <si>
    <t xml:space="preserve">I think learning how people are able to hack and retrieve sensitive information is pretty cool  I would just want to learn about how these people do these types of things and how to prevent it </t>
  </si>
  <si>
    <t xml:space="preserve">I think it would be  I plan to become a software engineer so when building anything of the sort I would always have to make sure the user cannot abuse and exploit my code to obtain sensitive information </t>
  </si>
  <si>
    <t>84071780</t>
  </si>
  <si>
    <t>The different kind of vulnerabilities that exist and how they are discovered</t>
  </si>
  <si>
    <t>It could open new career paths</t>
  </si>
  <si>
    <t>84111548</t>
  </si>
  <si>
    <t xml:space="preserve">Everyone deals with cybersecurity on some level even the basic user nowadays </t>
  </si>
  <si>
    <t>84159795</t>
  </si>
  <si>
    <t xml:space="preserve">Yes  I am interested in learning different ways that i could protect my information online </t>
  </si>
  <si>
    <t xml:space="preserve">I may be interested in going into a cybersecurity job after college </t>
  </si>
  <si>
    <t>84386244</t>
  </si>
  <si>
    <t>Keylogger</t>
  </si>
  <si>
    <t>Encryption</t>
  </si>
  <si>
    <t>Developing secure applications in a always more connected world</t>
  </si>
  <si>
    <t>84454860</t>
  </si>
  <si>
    <t xml:space="preserve">As of now there is nothing really intrests me related to cyber security </t>
  </si>
  <si>
    <t xml:space="preserve"> Cybersecurity learing about it is important because it safeguards all types of data against theft </t>
  </si>
  <si>
    <t>84473051</t>
  </si>
  <si>
    <t>injection</t>
  </si>
  <si>
    <t xml:space="preserve">I think it interesting how companies have to think of ways that their data can be taken  and then work to secure their data around that </t>
  </si>
  <si>
    <t xml:space="preserve">I think cybersecurity might be related in my future because if I have the chance to work of a company that needs someone on their team to work against hackers </t>
  </si>
  <si>
    <t>84550250</t>
  </si>
  <si>
    <t xml:space="preserve">What I find interesting about cybersecurity is that  it is a never ending arms race  People will implement greater security measures and hackers will find ways around them  and the cycle repeats </t>
  </si>
  <si>
    <t xml:space="preserve">I think cybersecurity will be relevant to me as I plan on working in the tech industry after I graduate  I need to know the basics of cybersecurity so that I can perform my work in a safe manner </t>
  </si>
  <si>
    <t>84722989</t>
  </si>
  <si>
    <t>overflow errors</t>
  </si>
  <si>
    <t>personal security and how we can ensure our data is not leaked</t>
  </si>
  <si>
    <t xml:space="preserve">within the field of software engineering ensuring your program is not compromised by attacks is always important  Also cybersecurity works alongside software when dicussing the dynamics of the two  You need knowledge of one to excel in the other  </t>
  </si>
  <si>
    <t>85413897</t>
  </si>
  <si>
    <t>How I can safely store my password to important sites so that I do not have my identity and assets stolen</t>
  </si>
  <si>
    <t>To protect my personal assets and identity  Additionally  if I work in areas that deals with sensitive information  I would be able to protect my own information and other people's information</t>
  </si>
  <si>
    <t>85597387</t>
  </si>
  <si>
    <t xml:space="preserve">I am not interested in security and would rather focus on development of new technology and software </t>
  </si>
  <si>
    <t xml:space="preserve">To protect myself and product I may produce </t>
  </si>
  <si>
    <t>85837380</t>
  </si>
  <si>
    <t>phishing attacks</t>
  </si>
  <si>
    <t xml:space="preserve">The motives behind it are interesting </t>
  </si>
  <si>
    <t>The world is becoming progressively more digital and it will become increasingly important for peoples privacy</t>
  </si>
  <si>
    <t>85852489</t>
  </si>
  <si>
    <t xml:space="preserve">The way that we are able to communicate with computers to give us security far beyond anything ive ever seen </t>
  </si>
  <si>
    <t xml:space="preserve">Seeing as how ill be working within technology  I would think having a general knowledge of how to not only keep myself safe but my loved ones safe is going to be crucial for me   </t>
  </si>
  <si>
    <t>85892472</t>
  </si>
  <si>
    <t xml:space="preserve">Yes  I always found it interesting how hacking works and how to like protect ourselves from it and I guess just like how to be safe on the internet </t>
  </si>
  <si>
    <t xml:space="preserve">Learning about cybersecurity is definetly useful as it can help me break into a unique field within computer science that could give me an interesting job </t>
  </si>
  <si>
    <t>85916777</t>
  </si>
  <si>
    <t xml:space="preserve">I would like to learn more about how hackers get through the security measures </t>
  </si>
  <si>
    <t xml:space="preserve">It could help me keep my computer and information safe </t>
  </si>
  <si>
    <t>86230819</t>
  </si>
  <si>
    <t xml:space="preserve">Yes  using cryptography to encrypt data </t>
  </si>
  <si>
    <t xml:space="preserve">It would prevent attacks from occuring </t>
  </si>
  <si>
    <t>86859059</t>
  </si>
  <si>
    <t xml:space="preserve">White-hat hacking because it gives me an understanding of what I can do to protect myself </t>
  </si>
  <si>
    <t xml:space="preserve">Protecting confidential materials or information  whether my own or a company's </t>
  </si>
  <si>
    <t>87009636</t>
  </si>
  <si>
    <t xml:space="preserve">It is very interesting that we have all kinds of firewalls  encryptions  etc  and yet they're all made by computers and people  so they are bound to be able to be hacked  </t>
  </si>
  <si>
    <t xml:space="preserve">Since I am looking towards a job in the tech industry and programming  security is a very important topic and aspect in tech  </t>
  </si>
  <si>
    <t>87277735</t>
  </si>
  <si>
    <t xml:space="preserve">I do find it interesting that the concept of using programming in a matter of defense or attack is intriguing  I think these applications are imperative to major corporations just as much as Softwae engineers and Data scientists  </t>
  </si>
  <si>
    <t>It will help prevent cyberattacks or a least allow me to be aware when one is happening a  and I can use said I formation to help others in the future</t>
  </si>
  <si>
    <t>87310895</t>
  </si>
  <si>
    <t>String length</t>
  </si>
  <si>
    <t>The main thing that interests me in cybersecurity is the physical network infrastructure behind it</t>
  </si>
  <si>
    <t>I believe cybersecurity is a very profitable field within CS and I would enjoy going into the field if it interests me as well</t>
  </si>
  <si>
    <t>87338573</t>
  </si>
  <si>
    <t xml:space="preserve">unsecured </t>
  </si>
  <si>
    <t xml:space="preserve">Yes  I am curious of how famous hacker groups like anonymous are still thriving as criminals  I want to learn more about cybersecurity to answer these curiosities  it should be noted that I am an immigrant from Egypt and cyber attacks were extremely rare  therefore learning about this is very new   </t>
  </si>
  <si>
    <t xml:space="preserve">It will be relevant in my future career  I plan on becoming a full stack developer  but I'd also like to add to my skills and resume through learning skills like cyber security  </t>
  </si>
  <si>
    <t>87369135</t>
  </si>
  <si>
    <t xml:space="preserve">Not really  never been particularly interested  I’m a MechE major </t>
  </si>
  <si>
    <t xml:space="preserve">I think it’s good to know basics of cybersecurity since everyone uses devices </t>
  </si>
  <si>
    <t>87419831</t>
  </si>
  <si>
    <t xml:space="preserve">Passwords </t>
  </si>
  <si>
    <t xml:space="preserve">I haven’t looked into cybersecurity at all  However I have wondered what goes into building encryptions </t>
  </si>
  <si>
    <t xml:space="preserve">Working for a major tech company might require me to be well versed in cybersecurity </t>
  </si>
  <si>
    <t>87515846</t>
  </si>
  <si>
    <t xml:space="preserve">I would like to know more methods about keeping my computer safe  As  I do not want my computer to be succumbed to viruses like my old desktop  </t>
  </si>
  <si>
    <t xml:space="preserve">It will keep my data safe  </t>
  </si>
  <si>
    <t>88003559</t>
  </si>
  <si>
    <t xml:space="preserve">The importance of cybersecurity is extremely interesting due to the fact that cyberattacks might become a very mainstream warfare tactic even more so than today </t>
  </si>
  <si>
    <t xml:space="preserve">Everyone will have to know a little bit about cybersecurity as everyone is on the internet  Without even the smallest bits of knowledge  those people could be subject to losing their lives and identities </t>
  </si>
  <si>
    <t>88262853</t>
  </si>
  <si>
    <t>Yes preventing criminals from obtaining secure information</t>
  </si>
  <si>
    <t>It could help me get a job in the field</t>
  </si>
  <si>
    <t>88692902</t>
  </si>
  <si>
    <t>Hacking is cool I read a book by Kevin Mitnick</t>
  </si>
  <si>
    <t xml:space="preserve">It will hopefully protect me from being a victim </t>
  </si>
  <si>
    <t>89128651</t>
  </si>
  <si>
    <t>Overflow</t>
  </si>
  <si>
    <t>If we're all equipped with the same tools  how do we prevent attacks?</t>
  </si>
  <si>
    <t xml:space="preserve">Working for any company that requires someone with a CS degree  you   will need to know how to defend against hackers </t>
  </si>
  <si>
    <t>89199964</t>
  </si>
  <si>
    <t>credit cards numbers</t>
  </si>
  <si>
    <t xml:space="preserve">for me is vere interesting because i thinks this might be the future and the security for all the things  places  and everything in our world </t>
  </si>
  <si>
    <t>89331481</t>
  </si>
  <si>
    <t xml:space="preserve">There is nothing that particularly draws me to cybersecurity because I just was never interested in trying to protect a site  but more creating them </t>
  </si>
  <si>
    <t xml:space="preserve">Cybersecurity may be relevant because it may be related if I make an app  or system </t>
  </si>
  <si>
    <t>89490929</t>
  </si>
  <si>
    <t xml:space="preserve">I personally am not into cybersecurity at the moment because it is not the industry I have been focused on </t>
  </si>
  <si>
    <t xml:space="preserve">I can take the tips I learn and practice them in my own life </t>
  </si>
  <si>
    <t>89682224</t>
  </si>
  <si>
    <t>keylogging password</t>
  </si>
  <si>
    <t>Interested in what encryption algorithms are used and the vulnerabilites of each  Also curious to which is used as standard practice in the industry</t>
  </si>
  <si>
    <t xml:space="preserve">Usually the bigger industries require cybersecurity training and phishing attacks so their employees are aware of cybersecurity breaches  </t>
  </si>
  <si>
    <t>89746141</t>
  </si>
  <si>
    <t xml:space="preserve">The personal aspect and how much it actually impacts us  Many improvements can be made to it and would be pushed for better if more people understood what cybersecurity is and its impact  </t>
  </si>
  <si>
    <t xml:space="preserve">Since I work in the field already learning more would only be beneficial to me personnaly and professionally  </t>
  </si>
  <si>
    <t>89814007</t>
  </si>
  <si>
    <t>how hackers gain access</t>
  </si>
  <si>
    <t>very important  especially if i want to pursue working for the gov</t>
  </si>
  <si>
    <t>90034695</t>
  </si>
  <si>
    <t>Lack of opportunity</t>
  </si>
  <si>
    <t>90186002</t>
  </si>
  <si>
    <t xml:space="preserve">I think learning about the different ways in which one's data could be manipulated  stolen  or otherwise targeted by cyber criminals could be important  I think having a basic understanding of the different kinds of attacks would be extremely practical so people can be more aware  which would help them keep their data safe </t>
  </si>
  <si>
    <t xml:space="preserve">I think learning about cybersecurity is important now and will only continue to grow in importance as more and more of our daily lives become digitalized  It is important to be aware of typical cyber attacks so that we can be better prepared and offer stronger protection against attacks in the future </t>
  </si>
  <si>
    <t>90408959</t>
  </si>
  <si>
    <t xml:space="preserve">I think it is interesting to learn how vulnerable technology really is  despite not seeming like it  Despite how advanced it is  it can still be violated by hackers </t>
  </si>
  <si>
    <t xml:space="preserve">It could help me to prevent being hacked or experiencing a potential data breach or vulnerability </t>
  </si>
  <si>
    <t>91163964</t>
  </si>
  <si>
    <t xml:space="preserve">Not sure. </t>
  </si>
  <si>
    <t xml:space="preserve">The growing role of AI in cybersecurity security is particularly interesting  For example  the use of neural networks to crack passwords using leaked passwords databases  </t>
  </si>
  <si>
    <t xml:space="preserve">I think basic cybersecurity literacy is essential in a future where so much of our lives exist online </t>
  </si>
  <si>
    <t>91448340</t>
  </si>
  <si>
    <t xml:space="preserve">Cybersecurity is super important because we are using internet everyday </t>
  </si>
  <si>
    <t xml:space="preserve">Same thing  We are in 2022 </t>
  </si>
  <si>
    <t>91476901</t>
  </si>
  <si>
    <t xml:space="preserve">I think encryption is very interesting because it is difficult and protects many people </t>
  </si>
  <si>
    <t xml:space="preserve">I feel it is very important to the tech-heavy world we are getting into as a society </t>
  </si>
  <si>
    <t>91665205</t>
  </si>
  <si>
    <t xml:space="preserve">No  I just know a few topics on cybersecurity but I do not really want to further research about it </t>
  </si>
  <si>
    <t xml:space="preserve">To know what you need to do protect yourself over the internet </t>
  </si>
  <si>
    <t>91682017</t>
  </si>
  <si>
    <t>Tracing</t>
  </si>
  <si>
    <t xml:space="preserve">I love the concepts of encryption and decryption </t>
  </si>
  <si>
    <t xml:space="preserve">Completing a certification course </t>
  </si>
  <si>
    <t>92052914</t>
  </si>
  <si>
    <t>String entered when int expected</t>
  </si>
  <si>
    <t xml:space="preserve">Being paid to hack things to check for vulnerabilities </t>
  </si>
  <si>
    <t>Everyone should know basics to prevent simple attacks</t>
  </si>
  <si>
    <t>92204025</t>
  </si>
  <si>
    <t xml:space="preserve">I know very little to nothing about the ins and outs of cybersecurity  I think it would be valuable to know at least the basics in order to protect my information </t>
  </si>
  <si>
    <t xml:space="preserve">It will equip me with the tools to realize when I am susceptible to cyber attacks </t>
  </si>
  <si>
    <t>92336582</t>
  </si>
  <si>
    <t>Cybersecurity does not interest me</t>
  </si>
  <si>
    <t xml:space="preserve">I do not feel that cybersecurity will be relevant to me in the future </t>
  </si>
  <si>
    <t>92355190</t>
  </si>
  <si>
    <t>Buffer overflows</t>
  </si>
  <si>
    <t xml:space="preserve">I think cybersecurity is interesting because of how frequent cybersecurity attacks are  It seems like a field that is rapidly growing and evolving both on the hacker side and the coding/defense side </t>
  </si>
  <si>
    <t xml:space="preserve">I am majoring in computer science  so it is possible that I one day might work in cybersecurity </t>
  </si>
  <si>
    <t>92653062</t>
  </si>
  <si>
    <t>Digits between 13 and 16 characters long</t>
  </si>
  <si>
    <t xml:space="preserve">I am interested in learning more behind the scenes of cybersecurity on a global scale  </t>
  </si>
  <si>
    <t xml:space="preserve">As technology continues to advance and holding more of our personal information  it is important to know and how to keep all of information safe from being taken  </t>
  </si>
  <si>
    <t>93176529</t>
  </si>
  <si>
    <t xml:space="preserve">I am interested in how to encryption side of cybersecurity works </t>
  </si>
  <si>
    <t xml:space="preserve">It is one of my interest so it could help me find a career in cybersecurity </t>
  </si>
  <si>
    <t>94109996</t>
  </si>
  <si>
    <t>input overflow</t>
  </si>
  <si>
    <t xml:space="preserve">I honestly think cybersecurity is some of the most interesting computer science topics out there  As long as there are valuable things online  people will want to protect them  and others will want to steal them   it is an arms race  but each side is escalating using more and more sophisticated vectors </t>
  </si>
  <si>
    <t xml:space="preserve">I think that many companies by default are more and more being pressured to go into the online space  and so security  while often underrated  will be highly sought after by many firms </t>
  </si>
  <si>
    <t>94166967</t>
  </si>
  <si>
    <t>Block Ups</t>
  </si>
  <si>
    <t xml:space="preserve">There are quite some things interesting about cybersecurity  Cybersecurity is a pretty important thing in the open network  and with technology advances  I think cyber security will have a bigger place in the future </t>
  </si>
  <si>
    <t xml:space="preserve">It might be relevant to my future because if I ever decide to make a business or do something related to the network  cyber security will help in securing my data </t>
  </si>
  <si>
    <t>94239540</t>
  </si>
  <si>
    <t>No because it was never a big concern for me</t>
  </si>
  <si>
    <t>To safely secure important personal information</t>
  </si>
  <si>
    <t>94443848</t>
  </si>
  <si>
    <t>no password</t>
  </si>
  <si>
    <t xml:space="preserve">I think just the whole of cyber security is interesting to me  That is because physically you protect nothing  but it is all this internet data that is being protected  I do not fully understand how it works yet  but I am hoping to learn </t>
  </si>
  <si>
    <t xml:space="preserve">Because I am working in computer science  cybersecurity might be relevant to my future vocationally  It is also important because I need to know how to protect my projects  I do not want my data stolen  </t>
  </si>
  <si>
    <t>94649885</t>
  </si>
  <si>
    <t xml:space="preserve">Something that is expecially interesting to me related to cybersecurity is how to prevent it  Specifically  the different testing methods  destructive and non-destructive  that software developers can use to check if their software is fool-proof or not  </t>
  </si>
  <si>
    <t xml:space="preserve">Because I am learning programming which is essentially the steps to making a software  cybersecurity is relevant in that  it is how to keep my software safe and prevent any attacks on it </t>
  </si>
  <si>
    <t>95881828</t>
  </si>
  <si>
    <t>Not my thing</t>
  </si>
  <si>
    <t>Computer engineering major</t>
  </si>
  <si>
    <t>96578460</t>
  </si>
  <si>
    <t>lack of data types</t>
  </si>
  <si>
    <t xml:space="preserve">I think the awareness itsef will allow college-aged another yar </t>
  </si>
  <si>
    <t>U look forward to it</t>
  </si>
  <si>
    <t>96703100</t>
  </si>
  <si>
    <t xml:space="preserve">Not really  </t>
  </si>
  <si>
    <t xml:space="preserve">The work I do for a certain business will likely have to be protected  so  it is good to know the practices now </t>
  </si>
  <si>
    <t>97019468</t>
  </si>
  <si>
    <t xml:space="preserve">I do not know much about cybersecurity  but I find it very intriguing and want to learn more about it  Being able to protect your computer in an age where  it is used for everything is extremely important </t>
  </si>
  <si>
    <t xml:space="preserve">I am considering cybersecurity as a career option in the future </t>
  </si>
  <si>
    <t>97185783</t>
  </si>
  <si>
    <t>Passwords</t>
  </si>
  <si>
    <t xml:space="preserve">Yes  I find interesting how governments are able to protect (or not) valuable information regarding weapons  defense systems  new tech  etc </t>
  </si>
  <si>
    <t xml:space="preserve">I think that cybersecurity is relevant to everyone at some level considering the improvements in tech  And it will be even more so in the future </t>
  </si>
  <si>
    <t>97254794</t>
  </si>
  <si>
    <t xml:space="preserve">I hope to be a software engineer  so I will need to think about cybersecurity starting now while learning the foundation of programming </t>
  </si>
  <si>
    <t>97655926</t>
  </si>
  <si>
    <t>Not sure.</t>
  </si>
  <si>
    <t xml:space="preserve">I am interested in encryption because of the complications involved in it </t>
  </si>
  <si>
    <t xml:space="preserve">It could help me prevent being the victim of a cybersecurity attack/scam </t>
  </si>
  <si>
    <t>97937200</t>
  </si>
  <si>
    <t>credit card numbers</t>
  </si>
  <si>
    <t xml:space="preserve">Learning how to protect information and devices </t>
  </si>
  <si>
    <t xml:space="preserve">As technology continues to expand its role in the world  learning about cybersecurity will help me to be proactive in protecting information on devices  </t>
  </si>
  <si>
    <t>98056159</t>
  </si>
  <si>
    <t xml:space="preserve">not really </t>
  </si>
  <si>
    <t xml:space="preserve">going into computer science  it is important to make sure that codes are secure  </t>
  </si>
  <si>
    <t>98274576</t>
  </si>
  <si>
    <t xml:space="preserve">I work with the government and military  and cyber security is the number one focus on most new technologies being fielded  </t>
  </si>
  <si>
    <t xml:space="preserve">I intend to pursue my PhD in Cyber so it will help build a foundation for my future studies and work  </t>
  </si>
  <si>
    <t>98570248</t>
  </si>
  <si>
    <t xml:space="preserve">Password input </t>
  </si>
  <si>
    <t xml:space="preserve">It is interesting how most of the world knows that cyber attacks can happen but often not when they happen  </t>
  </si>
  <si>
    <t>Learning cybersecurity will allow me to produce safe and secure software for my client</t>
  </si>
  <si>
    <t>98909919</t>
  </si>
  <si>
    <t xml:space="preserve">How people can access information online </t>
  </si>
  <si>
    <t xml:space="preserve">Making sure I can protect my work and privacy online </t>
  </si>
  <si>
    <t>99166716</t>
  </si>
  <si>
    <t xml:space="preserve">Yes  it is interesting how important cybersecurity is  without it a lot of personal information would be in danger  </t>
  </si>
  <si>
    <t xml:space="preserve">If I continue on this track of becoming a software engineer  learning about cybersecurity will definitely be relevant to my future  </t>
  </si>
  <si>
    <t>99185534</t>
  </si>
  <si>
    <t>Maybe VPN  Because it allows privacy of data from the control of the government</t>
  </si>
  <si>
    <t>I might be able to improve the cybersecurity of my program</t>
  </si>
  <si>
    <t>99816258</t>
  </si>
  <si>
    <t xml:space="preserve">inputs that aren't valid, ending the program or software </t>
  </si>
  <si>
    <t xml:space="preserve">Interesting how much more common cybersecurity issues are than I realized </t>
  </si>
  <si>
    <t>Writing code or software engineering  its necessary to know and understand issues related to cybersecurity in order to avoid them</t>
  </si>
  <si>
    <t>99979543</t>
  </si>
  <si>
    <t xml:space="preserve">I do not really know what cybersecurity entails and I would like to know more </t>
  </si>
  <si>
    <t>As a hopeful software engineer  I think it would be relevant to my future in creating applications for companies</t>
  </si>
  <si>
    <t xml:space="preserve">I think that cybersecurity is interesting but I do not think that I am capable of understanding the mathematics behind it </t>
  </si>
  <si>
    <t xml:space="preserve">I will have to take these classes in the future and also will be relevent to possible future careers in tech  </t>
  </si>
  <si>
    <t xml:space="preserve">I find it interesting but also a bit scary   it is interesting how people break through security measures that people and companies pay millions/billions to create  which makes it cool but also scary </t>
  </si>
  <si>
    <t xml:space="preserve">As a com sci major I could have a future involving cybersecurity </t>
  </si>
  <si>
    <t xml:space="preserve">I am interested in learning how attackers enter a system and what safety precautions there are to stop them </t>
  </si>
  <si>
    <t xml:space="preserve">Cybersecurity is an increasingly relevant topic as more people become capable of breaching systems due to new technology  It will most certainly be relevant in the future if I choose to design programs because I need to keep information safe </t>
  </si>
  <si>
    <t>typing 16 characters in a 14 character limit</t>
  </si>
  <si>
    <t xml:space="preserve">I find cyber security to be important because in today's world it is extremely crucial </t>
  </si>
  <si>
    <t xml:space="preserve">I think cyber security will be relevant in my future because I will most likely have a job that deals somewhat with cyber security </t>
  </si>
  <si>
    <t>I am not really sure, but I know that it is important to think about assumptions when you are designing code in terms of what you're expecting the user to input. Because, for example, if you as the coder are expecting an input to be an integer and the user inputs a string, this could lead to problems.</t>
  </si>
  <si>
    <t xml:space="preserve">Something that is especially interesting to me related to cybersecurity is how programmers work to create stable  secure  and reliable networks  My family friends works in cybersecurity for the government  and it seems super interesting </t>
  </si>
  <si>
    <t xml:space="preserve">I think that  as technology expands and we become more dependent on it  it is worth it to learn about cybersecurity risks  Having a basic understanding of what to look for to determine whether or not you might be vulnerable to a cybersecurity attack could be very helpful </t>
  </si>
  <si>
    <t xml:space="preserve">I think that pentesting is cool  I also try to take my personal login security very seriously </t>
  </si>
  <si>
    <t xml:space="preserve">I want to make sure that the code I write is not subject to exploitation </t>
  </si>
  <si>
    <t>1237-5174</t>
  </si>
  <si>
    <t xml:space="preserve">I feel like cybersecurity could provide a successful career for me in the future  I want to learn more about it </t>
  </si>
  <si>
    <t xml:space="preserve">As a computer science major I want to explore cybersecurity as a future career option </t>
  </si>
  <si>
    <t>2550-5851</t>
  </si>
  <si>
    <t>Yes cryptogrpahic hashing  It is interesting to me the difference between public and private keys</t>
  </si>
  <si>
    <t xml:space="preserve">Would protect me from losing personal information  This would help me stay safe and keep my banking info and personal info secure </t>
  </si>
  <si>
    <t>2889-1247</t>
  </si>
  <si>
    <t xml:space="preserve">I am interested in how people can acquire so much data from a faulty security system and I want to learn about cyber security to stop them </t>
  </si>
  <si>
    <t xml:space="preserve">It may be relevant when i need to protect important and personal data </t>
  </si>
  <si>
    <t>3570-5880</t>
  </si>
  <si>
    <t xml:space="preserve">Cybersecurity is an important arms race to make sure software is trustable </t>
  </si>
  <si>
    <t>3763-5525</t>
  </si>
  <si>
    <t>A type error, where the input isn't of the expected type, and the program cannot continue properly.</t>
  </si>
  <si>
    <t xml:space="preserve">I am interested in understanding the vulnerabilities inherent in certain code languages  blocks  and functions  This is because  if I understand these things  I can make better choices when writing code and / or with software choices </t>
  </si>
  <si>
    <t xml:space="preserve">I believe that building an understanding of  at minimum  general topics of cybersecurity will be useful in my future  I am currently pursuing a computer science degree  so knowledge on cybersecurity will be essential </t>
  </si>
  <si>
    <t>4182-2349</t>
  </si>
  <si>
    <t>Yes  I am interested in cybersecurity as enjoy the challenge of solving problems</t>
  </si>
  <si>
    <t xml:space="preserve">It may be relevant as there are constant cyber attacks everyday </t>
  </si>
  <si>
    <t>5198-2994</t>
  </si>
  <si>
    <t xml:space="preserve">Protecting against cybercriminals is a never-ending task  As computer systems get more advanced  so do the cybercriminals  The only way is to adapt changes faster than they can </t>
  </si>
  <si>
    <t>5463 7893</t>
  </si>
  <si>
    <t xml:space="preserve">It is not especially interesting to me  Computer science for me is a means to get other tasks done  the vulnerabilities found outside of that are not particularly interesting to me </t>
  </si>
  <si>
    <t xml:space="preserve">Everyone is a cyber secrutity risk so having a bas understand is important for anyone working with sensitive data </t>
  </si>
  <si>
    <t>6474-3319</t>
  </si>
  <si>
    <t xml:space="preserve">There is not something especially interesting to me related to cybersecurity  This is because I am very new to programming and do not know anything about cybersecurity </t>
  </si>
  <si>
    <t xml:space="preserve">If I pursue a career in computer science or data science  I believe that cybersecurity will be very important to my career to protect secure information that I may be working with </t>
  </si>
  <si>
    <t>6660-2841</t>
  </si>
  <si>
    <t>Cross Site scripting</t>
  </si>
  <si>
    <t xml:space="preserve">Yes because it is becoming a larger problem everyday </t>
  </si>
  <si>
    <t xml:space="preserve">It would help me keep my information and data safe from bad people </t>
  </si>
  <si>
    <t>6899-6863</t>
  </si>
  <si>
    <t>XSS attacks</t>
  </si>
  <si>
    <t xml:space="preserve">I find cybersecurity interesting because defending important data from hackers is very important </t>
  </si>
  <si>
    <t xml:space="preserve">I do not see myself pursuing a career in cybersecurity although I do find it interesting </t>
  </si>
  <si>
    <t>7880-1916</t>
  </si>
  <si>
    <t>Not denoting a limit to number of values</t>
  </si>
  <si>
    <t xml:space="preserve">No  I find the other areas of computer science more intriguing </t>
  </si>
  <si>
    <t xml:space="preserve">Learning about cybersecurity provides an integral part of the computer science knowledge required to work in the field </t>
  </si>
  <si>
    <t>8237-5371</t>
  </si>
  <si>
    <t xml:space="preserve">Not particularly </t>
  </si>
  <si>
    <t xml:space="preserve">It could help in a tech field </t>
  </si>
  <si>
    <t>8897-0542</t>
  </si>
  <si>
    <t>The fact that a weak cybersecurity can effectively halt progress</t>
  </si>
  <si>
    <t xml:space="preserve">Working for an IT department  I should be able to defend myself and the company against hackers </t>
  </si>
  <si>
    <t>9251-5057</t>
  </si>
  <si>
    <t xml:space="preserve">I think that cybersecurity is interesting to me because  it is good to understand all the essential information in order to keep yourself safe  </t>
  </si>
  <si>
    <t xml:space="preserve">As technology is being more and more utilized  I believe that cybersecurity will be highly relevant in my future as I plan on consistently working with technology in the future  </t>
  </si>
  <si>
    <t>9665-0542</t>
  </si>
  <si>
    <t xml:space="preserve">I’m not really sure  I do not know much about cybersecurity </t>
  </si>
  <si>
    <t xml:space="preserve">It would definitely be relevant as things become increasingly online </t>
  </si>
  <si>
    <t>6394</t>
  </si>
  <si>
    <t>I dont know any</t>
  </si>
  <si>
    <t>I find it really interesting how data breach occurs because it shows that the cybersecurity isnt as strong</t>
  </si>
  <si>
    <t>As a person who wants to be a game developer  I think that cybersecurity will be heavily involved</t>
  </si>
  <si>
    <t>no answer</t>
  </si>
  <si>
    <t xml:space="preserve">I think that the whole premise of cryptography in cybersecurity is interesting  as well as firewalls </t>
  </si>
  <si>
    <t xml:space="preserve">I think as computers and technology advance more and more data will be stored online and this may be vulnerable meaning that we will need cybersecurity more in order to protect said data </t>
  </si>
  <si>
    <t>479185</t>
  </si>
  <si>
    <t>overloading</t>
  </si>
  <si>
    <t xml:space="preserve">Cybersecurity is interesting because it helps people in the modern era secure their private information and retain autonomy </t>
  </si>
  <si>
    <t xml:space="preserve">Yes I think it is a good idea to learn good cybersecurity practices to keep me safe </t>
  </si>
  <si>
    <t>00527993</t>
  </si>
  <si>
    <t>With cybersecurity becoming such a huge and important field  I am interested in learning more about how companies need to apply it to their systems</t>
  </si>
  <si>
    <t>I recently made the change to computer science coursework and I would be interested in learning about cybersecurity as a potential career path</t>
  </si>
  <si>
    <t>03599233</t>
  </si>
  <si>
    <t>overflow of information at once</t>
  </si>
  <si>
    <t xml:space="preserve">How quickly and how easy it is to accidentally click something and get tricked  Just a small amount of learning can help a lot of people  </t>
  </si>
  <si>
    <t>Being able to avoid a security leak/hack to any of my financial information</t>
  </si>
  <si>
    <t xml:space="preserve">Cybersecurity is not all that interesting as I thought it would be   it is more black and white  However  it is really good to know  so it is still worth learning  to some degree </t>
  </si>
  <si>
    <t xml:space="preserve">I believe it will become increasingly important in the future as technology matures and the number of hackers grow  along with the methods of hacking becoming more widely available  Need more defense to defend against the growing offense </t>
  </si>
  <si>
    <t>06411762</t>
  </si>
  <si>
    <t>credit card</t>
  </si>
  <si>
    <t>no  I want to do something engineering/business related</t>
  </si>
  <si>
    <t>It can provide me with knowledge of cybersecurity and the constant changing tech world</t>
  </si>
  <si>
    <t>06999341</t>
  </si>
  <si>
    <t>N/a</t>
  </si>
  <si>
    <t xml:space="preserve">Job opportunities </t>
  </si>
  <si>
    <t>Protect self from threats</t>
  </si>
  <si>
    <t>10332810</t>
  </si>
  <si>
    <t>sql data base commands</t>
  </si>
  <si>
    <t xml:space="preserve">Anything to do with ethical hacking  </t>
  </si>
  <si>
    <t xml:space="preserve">No matter what career field I am in  it is always relevant while I am developing  </t>
  </si>
  <si>
    <t>10509449</t>
  </si>
  <si>
    <t xml:space="preserve">I do not know much about cybersecurity in particular  but in general the concept seems interesting  </t>
  </si>
  <si>
    <t xml:space="preserve">Learning about cybersecurity will be relevant to my future in that I will be able to better keep information that I deal with protected  I'd be able to generally speak about cybersecurity with my peers being that I am sure there will be people who know a lot about in with me going in the computer engineering field  and more </t>
  </si>
  <si>
    <t>10536035</t>
  </si>
  <si>
    <t xml:space="preserve">I am not quite sure what an input validation vulnerability is. </t>
  </si>
  <si>
    <t xml:space="preserve">I think that cybersecurity is going to be one of the most important fields in the coming years  I personally find ethical hacking very interesting in order to keep people that aren’t as technically savvy safe on the internet  </t>
  </si>
  <si>
    <t>As a computer science major  I would love to take a class on cybersecurity and possibly even a career in the field in the future!</t>
  </si>
  <si>
    <t>10595820</t>
  </si>
  <si>
    <t xml:space="preserve">I find cryptography and security errors to be most interesting  as they are most connected to hardware </t>
  </si>
  <si>
    <t xml:space="preserve">Computer design needs to adapt to ever changing threats </t>
  </si>
  <si>
    <t>10703762</t>
  </si>
  <si>
    <t xml:space="preserve">I am interested in the general basics of cybersecurity so that I could understand news and conversations on the topic </t>
  </si>
  <si>
    <t xml:space="preserve">This might help me protect my own or company information in the future  I could even decide to make a career in this field </t>
  </si>
  <si>
    <t>10865666</t>
  </si>
  <si>
    <t xml:space="preserve">Yes  I am interested in learning about how to keep data safe because I believe it is important to both my personal and professional life </t>
  </si>
  <si>
    <t xml:space="preserve">I think learning about different cybersecurity methods will be relevant to my future career since I am majoring in data science  and will most likely need to use these strategies </t>
  </si>
  <si>
    <t>10965446</t>
  </si>
  <si>
    <t xml:space="preserve">I have no prior experience of cybersecurity and understanding how it works helps me understand how it affects everyday society </t>
  </si>
  <si>
    <t>I am working in Data Science and manipulating and analyzing data  If I have to work somewhere that needs to protect their data  this will be important</t>
  </si>
  <si>
    <t xml:space="preserve">I find the concept of cybersecurity difficult and complicated  but very important in today's world </t>
  </si>
  <si>
    <t xml:space="preserve">I can learn how to safely navigate the technical world and protect my data  </t>
  </si>
  <si>
    <t xml:space="preserve">I like the white hat hackers and how they try to maintain our community safe </t>
  </si>
  <si>
    <t xml:space="preserve">So much is connected online now that cybersecurity is am must  From fridges to clocks  it is imperative we make sure those electronics dont get hacked  </t>
  </si>
  <si>
    <t>11161987</t>
  </si>
  <si>
    <t xml:space="preserve">Encryption Algorithms  they provide security and create various possibilites for digital services </t>
  </si>
  <si>
    <t xml:space="preserve">Knowing best practices to protect my self  relatives and company from any sort of cybercrime </t>
  </si>
  <si>
    <t>jukes</t>
  </si>
  <si>
    <t xml:space="preserve">it is interesting to apply concepts of logic and computer Science to create secure systems and preventing future attacks </t>
  </si>
  <si>
    <t xml:space="preserve">The cybersecurity field is a promising and there is a lot of need for cybersecurity in the future  </t>
  </si>
  <si>
    <t>11289299</t>
  </si>
  <si>
    <t xml:space="preserve">Cybersecurity seems like an interesting topic  but I do not use any programs that need security so its not much of a necessity to learn </t>
  </si>
  <si>
    <t xml:space="preserve">I think it will be important to learn a little bit in order to stay safe digitally in an office workplace </t>
  </si>
  <si>
    <t>11345811</t>
  </si>
  <si>
    <t>pin numbers</t>
  </si>
  <si>
    <t>high demand for workers and well-paying</t>
  </si>
  <si>
    <t>possible career path</t>
  </si>
  <si>
    <t>11440394</t>
  </si>
  <si>
    <t>No idea</t>
  </si>
  <si>
    <t xml:space="preserve">Cybersecurity is a very interesting topic  I really like how there is such a diversity in types of attacks so the defense always needs to stay on their toes </t>
  </si>
  <si>
    <t xml:space="preserve">A lot of battles are fought over data  and  especially with the recent data breaches  it is very important to outsmart the hackers </t>
  </si>
  <si>
    <t>11471624</t>
  </si>
  <si>
    <t>I do not know too much about cybersecurity  but I am interested in learning more about it</t>
  </si>
  <si>
    <t xml:space="preserve">I think that it is very relevant if I am to pursue a career in computer science  I know that I should probably try to start learning more about cybersecurity now as a sophmore </t>
  </si>
  <si>
    <t>11510384</t>
  </si>
  <si>
    <t xml:space="preserve">How important cybersecurity is yet how little average people know about it </t>
  </si>
  <si>
    <t xml:space="preserve">Useful in understanding how certain corporations protect their data </t>
  </si>
  <si>
    <t>11919806</t>
  </si>
  <si>
    <t>I’m not sure</t>
  </si>
  <si>
    <t>I’d like to know how Quantum Computing will change cyber saftey</t>
  </si>
  <si>
    <t xml:space="preserve">Most everything we do is related to the internet </t>
  </si>
  <si>
    <t xml:space="preserve">No topic in particular </t>
  </si>
  <si>
    <t xml:space="preserve">It could help me develop secure software </t>
  </si>
  <si>
    <t>12589157</t>
  </si>
  <si>
    <t xml:space="preserve">SQL injection </t>
  </si>
  <si>
    <t>Can build my own system</t>
  </si>
  <si>
    <t>12792699</t>
  </si>
  <si>
    <t>Risk of private information being leaked</t>
  </si>
  <si>
    <t xml:space="preserve">One thing I found interesting about cybersecurity is how each individual requires different amount of access to a certain program  To do this  each user must be given their own permissions in order to prevent them from seeing data or information they are not supposed to see  I am interested in how these permissions are allocated and given in an efficient manner  </t>
  </si>
  <si>
    <t xml:space="preserve">Learning about cybersecurity will be relevant to my future as a computer scientist as it will allow myself to protect my own programs from intruders or hackers online with the help of others  This way  only people that are trustworthy can work on the programs I am involved with  </t>
  </si>
  <si>
    <t>12977692</t>
  </si>
  <si>
    <t xml:space="preserve">I am not interested in cybersecruity because I know little about it </t>
  </si>
  <si>
    <t xml:space="preserve">It could be a future career path because cybersecurity is becoming more important in todays world </t>
  </si>
  <si>
    <t>13010620</t>
  </si>
  <si>
    <t>I am just now beginning to learn more about cybersecurity  so I have yet to form a full opinion on what interests me the most</t>
  </si>
  <si>
    <t>In a largely digital world  it is important to know how my personal or company data could be stolen and steps to take to prevent it</t>
  </si>
  <si>
    <t>13066270</t>
  </si>
  <si>
    <t>Email text fields</t>
  </si>
  <si>
    <t xml:space="preserve">To me it is particularly interesting how much cybersecurity has become so prominent and mainstream only within the last couple of decades  To me  that shows that although very advanced as far as technology  it is a young field and we have a lot to learn and grow with </t>
  </si>
  <si>
    <t xml:space="preserve">It is critical  in our day  to be mindful about our data on the internet  I could't begin to list the number of hacks that I have heard companies have to endure  and it is very important that we be mindful at the very least about being as preventative as possible </t>
  </si>
  <si>
    <t>13784814</t>
  </si>
  <si>
    <t xml:space="preserve">I do not think so </t>
  </si>
  <si>
    <t>15198657</t>
  </si>
  <si>
    <t xml:space="preserve">Zero-knowledge proofs have come interesting applications in cybersecurity and I am still not entirely sure how they work </t>
  </si>
  <si>
    <t xml:space="preserve">I think it is important to keep oneself protected  It is now impossible to hide in the modern world so learning how to protect your own data trail is important </t>
  </si>
  <si>
    <t>15280432</t>
  </si>
  <si>
    <t>commands</t>
  </si>
  <si>
    <t xml:space="preserve">Cryptography has always looked interesting to me  I like the math-centered problem-solving aspect of it  </t>
  </si>
  <si>
    <t xml:space="preserve">Cybersecurity will be important for whatever field I enter  especially if I enter a field such as data science or software development  As the world relies more and more on technology  cybersecurity becomes more of a necessary area to learn  </t>
  </si>
  <si>
    <t>cookies</t>
  </si>
  <si>
    <t xml:space="preserve">Cryptography seems very interesting to me  This is because of its utilization of number theory and complex math  </t>
  </si>
  <si>
    <t xml:space="preserve">It seems important for any field you enter to stay safe from cyber attacks and criminals </t>
  </si>
  <si>
    <t>15318216</t>
  </si>
  <si>
    <t xml:space="preserve">I am interested in becoming a hacker to help cybersecurity firms  The idea of hacking is interesting to me because it is like solving a puzzle I think </t>
  </si>
  <si>
    <t xml:space="preserve">It will allow me to best keep my information secure as well as give me a possible job </t>
  </si>
  <si>
    <t>16084663</t>
  </si>
  <si>
    <t>I don't know any.</t>
  </si>
  <si>
    <t xml:space="preserve">Do not know much </t>
  </si>
  <si>
    <t xml:space="preserve">Computer science major </t>
  </si>
  <si>
    <t>16189993</t>
  </si>
  <si>
    <t>Spam</t>
  </si>
  <si>
    <t xml:space="preserve">I think it is because we often hear topics on the latest hack on social media and people can get scared </t>
  </si>
  <si>
    <t xml:space="preserve">I think that being able to protect people from getting hacked is a good career goal </t>
  </si>
  <si>
    <t>16211479</t>
  </si>
  <si>
    <t xml:space="preserve">Yes  the idea of figuring out a way to prevent hackers to get information is a like a puzzle that I need to solve </t>
  </si>
  <si>
    <t xml:space="preserve">It might help in a software engineer/developer job where I may need to make the program more secure </t>
  </si>
  <si>
    <t xml:space="preserve">I think it interesting to know how it truly works since what we see in media probably is not accurate </t>
  </si>
  <si>
    <t xml:space="preserve">I was thinking of cybersecurity as a possible job field for me </t>
  </si>
  <si>
    <t>17476395</t>
  </si>
  <si>
    <t>No  boring</t>
  </si>
  <si>
    <t>Yes</t>
  </si>
  <si>
    <t>17638141</t>
  </si>
  <si>
    <t>i don't know what that is</t>
  </si>
  <si>
    <t xml:space="preserve">I think the internet should be accessible to people  Keeping it safe is part of this ideal  Cyber security is important to keep people and information safe </t>
  </si>
  <si>
    <t xml:space="preserve">If I ever decide to make a website  I'd want to make it secure for those who use it </t>
  </si>
  <si>
    <t>18326640</t>
  </si>
  <si>
    <t xml:space="preserve">Hacking is a very interesting cybersecurity topic  I want to know how it is done and how it can be prevented </t>
  </si>
  <si>
    <t xml:space="preserve">I will be working as a cybersecurity consultant once I graduate college  therefore  cybersecurity will be relevant to me in my profession </t>
  </si>
  <si>
    <t>password guessing</t>
  </si>
  <si>
    <t xml:space="preserve">Yes  I want to do cybersecurity when I graduate </t>
  </si>
  <si>
    <t xml:space="preserve">Yes it is my pursuing career </t>
  </si>
  <si>
    <t xml:space="preserve">The different ways in which scientists have to protect the software and how this is a cycle  Hackers will find a way to get through the software and scientists will develop new ways to protect it  It‚Äôs an ongoing mechanism  </t>
  </si>
  <si>
    <t xml:space="preserve">Protecting my data is something I can learn from cybersecurity  Also  knowing what applications I should access if I am connected to an open wifi network  </t>
  </si>
  <si>
    <t>19316119</t>
  </si>
  <si>
    <t>Credit card information?</t>
  </si>
  <si>
    <t xml:space="preserve">The basics or rather more knowledge on the topic  As im a computer engineering student who has not looked into the topic </t>
  </si>
  <si>
    <t xml:space="preserve"> it is going to be very important and relevant as tech continues to grow into every space </t>
  </si>
  <si>
    <t>20052334</t>
  </si>
  <si>
    <t>hash algorithms</t>
  </si>
  <si>
    <t xml:space="preserve">It will allow me to be more aware of the security of my own data and what precautions to take  </t>
  </si>
  <si>
    <t>20058375</t>
  </si>
  <si>
    <t xml:space="preserve">I am interested in how the future of cybersecurity may or may not increase risk of privacy leaks </t>
  </si>
  <si>
    <t xml:space="preserve">As identity theft is a large concern  it'd be important to stay informed </t>
  </si>
  <si>
    <t>20191474</t>
  </si>
  <si>
    <t>I do not know what this means</t>
  </si>
  <si>
    <t xml:space="preserve">I think it is important for anyone who works with computers to understand what makes information vunerable and some of the ways to secure it  at a base level  I think cybersecurity is very interesting because it seems very algorithmic and mathematical  and I think it would be a good skill to learn for anyone </t>
  </si>
  <si>
    <t xml:space="preserve">I am a Mechanical Engineering major  with a minor in Computer Science Engineering  This educational combination suits me for making controls systems for robotics and other physical systems  I think having some cybersecurity knowledge would be beneficial to me because it would set me apart  I do not think many mechanical engineers know much about cybersecurity  but they probably should </t>
  </si>
  <si>
    <t>20194175</t>
  </si>
  <si>
    <t>I think cyber security as a whole is interesting and I'd like to get to know more about it</t>
  </si>
  <si>
    <t xml:space="preserve">Since I want to become a software engineer so I feel like learning cybersecurity in any way would benefit me in my career </t>
  </si>
  <si>
    <t>20601381</t>
  </si>
  <si>
    <t>I am curious about how much of the internet is not secure solely due to being out-of-date  Also  which data do civilians upload that is most vulnerable to attacks?</t>
  </si>
  <si>
    <t xml:space="preserve">I plan to work in the tech field  especially realting to data  So learning about how to secure data will be important </t>
  </si>
  <si>
    <t>20640168</t>
  </si>
  <si>
    <t xml:space="preserve">Encryption  I want to know how security or encryption is implemented </t>
  </si>
  <si>
    <t xml:space="preserve">Very relevant because I think in the future computer will be more common in our daily life </t>
  </si>
  <si>
    <t>21245163</t>
  </si>
  <si>
    <t xml:space="preserve">What interests me about cybersecurity is the how much its advanced in such a short time  The internet is very young in comparison to many other things  but the need for such is very strong </t>
  </si>
  <si>
    <t xml:space="preserve">I can see myself pursuing cybersecurity  I dont have much knowledge on the topic now  but it seems like a very interesting line of work  </t>
  </si>
  <si>
    <t>22349621</t>
  </si>
  <si>
    <t>entering an sensitive account info</t>
  </si>
  <si>
    <t xml:space="preserve">I like the concept of ethical hackers to see if the system put in place is secure enough in case of an actual hacking </t>
  </si>
  <si>
    <t xml:space="preserve">This might be relevant to my future as new ways to keep my information secure is constantly evolving </t>
  </si>
  <si>
    <t>22367140</t>
  </si>
  <si>
    <t xml:space="preserve">I think nowadays it is important to be knowledgeable on cybersecurity and the ways you can be put in danger </t>
  </si>
  <si>
    <t xml:space="preserve">As the world becomes more digital  cybersecurity becomes more and more important </t>
  </si>
  <si>
    <t>22377406</t>
  </si>
  <si>
    <t xml:space="preserve">I am not really familiar with cybersecurity </t>
  </si>
  <si>
    <t xml:space="preserve">Everything has to do with computers so cybersecurity is important </t>
  </si>
  <si>
    <t xml:space="preserve">I do not have much knowledge about cybersecurity  but I am interested in learning more about it </t>
  </si>
  <si>
    <t xml:space="preserve">Everything in today's world is involved with technology  computers  and data  and security will be very important  </t>
  </si>
  <si>
    <t>22453582</t>
  </si>
  <si>
    <t>how to ethically hack</t>
  </si>
  <si>
    <t>yes  cybersecurity is an important aspect that everyone should learn</t>
  </si>
  <si>
    <t>22854473</t>
  </si>
  <si>
    <t xml:space="preserve">I think that cybersecurity is interesting because of what it does to protect your information and the methods that it uses to protect it </t>
  </si>
  <si>
    <t xml:space="preserve">I think it   will be relevant to me in the future because if I were to become a software developer I would have to know of methods to protect the information and software that I am working on  </t>
  </si>
  <si>
    <t>23608502</t>
  </si>
  <si>
    <t>How to breach firewalls  how to start learning cybersecurity  how to teach it to others</t>
  </si>
  <si>
    <t xml:space="preserve">Trying to keep my sensitive information safe  it might be application in jobs and applications requiring knowledge in that expertise </t>
  </si>
  <si>
    <t>23772015</t>
  </si>
  <si>
    <t>White hat hacking</t>
  </si>
  <si>
    <t>Cybersecurity is becoming for of a necessity in countries and in the tech field in general</t>
  </si>
  <si>
    <t>Incorrect Password</t>
  </si>
  <si>
    <t xml:space="preserve">I think  it is interesting how many vulnerabilities can be exploited and just how many avenues can open up exploits  I am also intrigued by how they prevent that by hiring people to purposely hack into their websites to test </t>
  </si>
  <si>
    <t xml:space="preserve">Cybersecurity is crucial in our day to day life online  Every piece of data we have can be stolen and as such  it is important to protect it with proper cybersecurity countermeasures </t>
  </si>
  <si>
    <t>25703998</t>
  </si>
  <si>
    <t>Email Address Validation</t>
  </si>
  <si>
    <t>Cybersecurity helps me to protect my information on internet and be more aware of suspicious activities</t>
  </si>
  <si>
    <t>For my personal inormation  for work</t>
  </si>
  <si>
    <t>25990491</t>
  </si>
  <si>
    <t xml:space="preserve">No  I am ot going to work on the industry and cybersecurity is a topic that I believe is not relevant for my needed skillset  </t>
  </si>
  <si>
    <t xml:space="preserve">I do not think it will be  I am not in the path to do any sort of computer science  </t>
  </si>
  <si>
    <t>26170596</t>
  </si>
  <si>
    <t xml:space="preserve">Although I do not know much about it  I've always been interested by how encryption of any kind works </t>
  </si>
  <si>
    <t xml:space="preserve">Being as I plan to major in CS  I am sure that at some point I might need to work with some sort of encryption in my work </t>
  </si>
  <si>
    <t>Security misconfiguration</t>
  </si>
  <si>
    <t xml:space="preserve">I am not particularly interested in a particular aspect of cybersecurity </t>
  </si>
  <si>
    <t xml:space="preserve">Cybersecurity is very relevant to software programming due to the usage of such programs </t>
  </si>
  <si>
    <t>27781379</t>
  </si>
  <si>
    <t>.com</t>
  </si>
  <si>
    <t xml:space="preserve">I am interested in learning more about how secure passwords are checked and generatred </t>
  </si>
  <si>
    <t xml:space="preserve">As more sensitive information transitions to an online format  cybersecurity can prevent data breaches </t>
  </si>
  <si>
    <t>28063039</t>
  </si>
  <si>
    <t xml:space="preserve">I am interested because my uncle and close friend work in cyber security </t>
  </si>
  <si>
    <t xml:space="preserve">I think it could give me a wider range of job opportunities </t>
  </si>
  <si>
    <t>28083770</t>
  </si>
  <si>
    <t xml:space="preserve">I find it interesting how it can be so easy to steal infomation online which is why cybersecurity is so important </t>
  </si>
  <si>
    <t xml:space="preserve">Cybersecurity is necessary in the future so I am sure I will have to learn about it </t>
  </si>
  <si>
    <t>28569096</t>
  </si>
  <si>
    <t>Biometrics</t>
  </si>
  <si>
    <t xml:space="preserve">Keeping data and information safe  </t>
  </si>
  <si>
    <t xml:space="preserve">Going into the computer science field  this is a very relevant issue that exists </t>
  </si>
  <si>
    <t>28957254</t>
  </si>
  <si>
    <t xml:space="preserve">Encryption is especially interesting to me because of its rich history </t>
  </si>
  <si>
    <t xml:space="preserve">Cybersecurity may be relevant to my future because I plan a career in software development </t>
  </si>
  <si>
    <t>29035725</t>
  </si>
  <si>
    <t xml:space="preserve">I think that having knowledge of cybersecurity gives someone the potential to protect many people  and I find the pursuits of white hat hackers to be pretty admirable and impactful </t>
  </si>
  <si>
    <t xml:space="preserve">I will need to be more mindful of how I access and protect personal info  as well as within the workplace since more and more info is digitized as time passes </t>
  </si>
  <si>
    <t>29501039</t>
  </si>
  <si>
    <t xml:space="preserve">Designing secure software </t>
  </si>
  <si>
    <t>Designing secure software is critical</t>
  </si>
  <si>
    <t>30157068</t>
  </si>
  <si>
    <t>?</t>
  </si>
  <si>
    <t xml:space="preserve">I find it interesting how people can secure their information against hackers and intruders </t>
  </si>
  <si>
    <t xml:space="preserve">Computer science goes hand in hand with cybersecurity as programs created need to be secure </t>
  </si>
  <si>
    <t>Ensuring that information stays private and secure is interesting - we do it all the time but how do companies keep so many passwords and information secure from intruders?</t>
  </si>
  <si>
    <t xml:space="preserve">Computer science usually involves making programs and storing data  there must be a way to ensure that data and programs stay secure from threats </t>
  </si>
  <si>
    <t>no clue</t>
  </si>
  <si>
    <t>penetration testing is fun i guess</t>
  </si>
  <si>
    <t>cybersecurity is a potential career option</t>
  </si>
  <si>
    <t>30690045</t>
  </si>
  <si>
    <t>Can stop intrusions from happening</t>
  </si>
  <si>
    <t>31594789</t>
  </si>
  <si>
    <t xml:space="preserve">Encryption methods interest me because of how they are an application of simpler mathematical concepts </t>
  </si>
  <si>
    <t xml:space="preserve">As the world becomes more dependent on technology  it is important to understand how to protect my data </t>
  </si>
  <si>
    <t>NA</t>
  </si>
  <si>
    <t xml:space="preserve">There is not something specifically interesting to me because I do not know enough about it </t>
  </si>
  <si>
    <t>It will help me protect my information from hackers</t>
  </si>
  <si>
    <t>31972894</t>
  </si>
  <si>
    <t xml:space="preserve">Not really  it does not seem interesting </t>
  </si>
  <si>
    <t>34785552</t>
  </si>
  <si>
    <t xml:space="preserve">Cryptography interests me  I learned about the various parts of the field through Counting in Discrete Structures </t>
  </si>
  <si>
    <t xml:space="preserve">It would help me stay aware of the potential online threats  as well as branch into a new career field </t>
  </si>
  <si>
    <t>34844170</t>
  </si>
  <si>
    <t xml:space="preserve">I think that encryption is especially interesting  I think the way data and information can be hidden and then translated back for authorized users is really neat  It reminds me of spies use decoders to read secret documents </t>
  </si>
  <si>
    <t xml:space="preserve">I would like to get a job in the computer science field and I could also see a future in cybersecurity  I have a close friend who recently got a job in cybersecurity and she enjoys it </t>
  </si>
  <si>
    <t>35416315</t>
  </si>
  <si>
    <t xml:space="preserve">No because it’s usually safe </t>
  </si>
  <si>
    <t xml:space="preserve">We use internet everyday and so it’s important to learn cybersecurity </t>
  </si>
  <si>
    <t>35579413</t>
  </si>
  <si>
    <t>phishing</t>
  </si>
  <si>
    <t xml:space="preserve">I would like to see the strategy for attacking LANs not connected to the Internet  as alluded to earlier in the survey </t>
  </si>
  <si>
    <t xml:space="preserve">Cybersecurity will be critical as more top secret and sensitive information is uploaded online  or more specifically  the cloud  Any computer-based or corporate work will have data processed through cybersecurity measures </t>
  </si>
  <si>
    <t>35952902</t>
  </si>
  <si>
    <t>SSN</t>
  </si>
  <si>
    <t>It will help us keep our data and passwords safe and not visible to the public</t>
  </si>
  <si>
    <t>35962866</t>
  </si>
  <si>
    <t>no clue lol</t>
  </si>
  <si>
    <t>It could be  as data is really importanat in this day and age</t>
  </si>
  <si>
    <t xml:space="preserve">If i get a job in cybersecurity </t>
  </si>
  <si>
    <t>36881872</t>
  </si>
  <si>
    <t xml:space="preserve">I think it is interesting hw we can protect our vulnerable infor on the web </t>
  </si>
  <si>
    <t xml:space="preserve">I am a comp sci studne and I want to keep my info safe  </t>
  </si>
  <si>
    <t>No idea!</t>
  </si>
  <si>
    <t>Yes  because it is incredibly iportat to protect your dientity and information</t>
  </si>
  <si>
    <t xml:space="preserve">I am in a technology age and most fo my information is held digitally  I need to keep it safe </t>
  </si>
  <si>
    <t>37246284</t>
  </si>
  <si>
    <t xml:space="preserve">I believe that it is important business especially with data storage  I am a data science major so I think it is important for me to know how to properly store important info </t>
  </si>
  <si>
    <t xml:space="preserve">Data Science as said before </t>
  </si>
  <si>
    <t>37279757</t>
  </si>
  <si>
    <t xml:space="preserve">Yes  because it affects our daily lives and futures </t>
  </si>
  <si>
    <t xml:space="preserve">The managing of cybersecurity can keep individuals privacy safe or lead to chaos </t>
  </si>
  <si>
    <t>37458418</t>
  </si>
  <si>
    <t xml:space="preserve">I am most interested in learning about DDOS attacks </t>
  </si>
  <si>
    <t xml:space="preserve">I am interested in working in cybersecurity for the military so this is my exact interest </t>
  </si>
  <si>
    <t xml:space="preserve">I am most interested in learning more about DDOS attacks </t>
  </si>
  <si>
    <t xml:space="preserve">I am planning on working in cybersecurity for the military so this is my main interest </t>
  </si>
  <si>
    <t>38034375</t>
  </si>
  <si>
    <t xml:space="preserve">Yes  the idea of cybersecurity has always been interesting to me  The topic as a whole is interesting to me with not much standing out </t>
  </si>
  <si>
    <t xml:space="preserve">I believe it will be very relevant to my future  As a computer scientist  if I ever do web development or anything similar  learning about cybersecurity will be helpful </t>
  </si>
  <si>
    <t>38782167</t>
  </si>
  <si>
    <t>I just want to know how to avoid hackers  To me they are like magic  and they could use it for evil and I dont understand and it scares me</t>
  </si>
  <si>
    <t xml:space="preserve">I believe it will be  Hackers are only going to get more and more plentify  and I would like to avoid them </t>
  </si>
  <si>
    <t>39010685</t>
  </si>
  <si>
    <t>I don't know what that is</t>
  </si>
  <si>
    <t>Not necessarily  my major does not relate much to cybersecurity  or at least not an amount I know about</t>
  </si>
  <si>
    <t xml:space="preserve">Applying what I've learned to the code I've learned </t>
  </si>
  <si>
    <t>39811192</t>
  </si>
  <si>
    <t xml:space="preserve">I am interested in knowing if VPNs are valuable for consumers  since I see so many ads for them online </t>
  </si>
  <si>
    <t xml:space="preserve">Cybersecurity seems relevant to anyone using or working with technology </t>
  </si>
  <si>
    <t>39912786</t>
  </si>
  <si>
    <t>password creation</t>
  </si>
  <si>
    <t xml:space="preserve">Yes  I think the process of encryption relying on modern computers not having enough power to decrypt within a reasonable amount of time is interesting </t>
  </si>
  <si>
    <t>Protecting data is very important!</t>
  </si>
  <si>
    <t>Encryption algorithm creation</t>
  </si>
  <si>
    <t>Securing user data</t>
  </si>
  <si>
    <t>40573939</t>
  </si>
  <si>
    <t xml:space="preserve">I have no knowledge at this time </t>
  </si>
  <si>
    <t xml:space="preserve">I would like to be able to protect my information myself and understand how to do it </t>
  </si>
  <si>
    <t>40579269</t>
  </si>
  <si>
    <t>I dont know what this means</t>
  </si>
  <si>
    <t xml:space="preserve">I think that the possiblitity of a cyber attack is a very recent concept  I think that because of how new it is and how little most people know  its an interesting field to explore </t>
  </si>
  <si>
    <t xml:space="preserve">I think that it would be very beneficial for protecting my own personal information </t>
  </si>
  <si>
    <t>40615441</t>
  </si>
  <si>
    <t xml:space="preserve">Cybersecurity is important for protecting yourself and your data  and companies data in the future as well </t>
  </si>
  <si>
    <t>41908976</t>
  </si>
  <si>
    <t>idk i’m a recently transfered Data Science major</t>
  </si>
  <si>
    <t>Not really  I’ve never been too knowledgeable or interested in the complicated layers running in the background of computers  it’s just a little too complicated and unintuitive for me</t>
  </si>
  <si>
    <t>As a Data Science  I imagine encryption will be super important</t>
  </si>
  <si>
    <t>42539119</t>
  </si>
  <si>
    <t>Data from all potentially untrusted sources</t>
  </si>
  <si>
    <t>I think network security is very important  because it involves our personal privacy</t>
  </si>
  <si>
    <t>It protects our personal data。</t>
  </si>
  <si>
    <t>42639920</t>
  </si>
  <si>
    <t xml:space="preserve">You get to protect data  in a sort of fortification </t>
  </si>
  <si>
    <t xml:space="preserve">It may open up my career opportunities </t>
  </si>
  <si>
    <t>43061277</t>
  </si>
  <si>
    <t xml:space="preserve">Computer science is very impotant to cybersecurity becuase it can help people to solve a lot of problems  </t>
  </si>
  <si>
    <t xml:space="preserve">I will think to learn some about this because I will better know how to use my knowledge in some specifiv area  </t>
  </si>
  <si>
    <t>43549302</t>
  </si>
  <si>
    <t xml:space="preserve">I am especially interested in combating phishing attacks on private individuals  This is because these types of small-time attacks are most relevant for me and have the potential to knock out all my data  </t>
  </si>
  <si>
    <t xml:space="preserve">For one  I think knowing about cybersecurity can help me be more secure in the future to prevent attacks  Also  in general in any field of computer science I might go into being aware of attackers will be important  for example in developing apps  </t>
  </si>
  <si>
    <t>I think the general applicability of cybersecurity is very useful  seeing as everyone should know for their own personal security</t>
  </si>
  <si>
    <t xml:space="preserve">I am looking into a career in cybersecurity  so any and all information that I can gather is useful to me </t>
  </si>
  <si>
    <t>44238088</t>
  </si>
  <si>
    <t xml:space="preserve">I am interested in the protection of classified and important information </t>
  </si>
  <si>
    <t xml:space="preserve">It could help me if a problem arises in the work place to know where to begin when approaching the problem </t>
  </si>
  <si>
    <t>44245094</t>
  </si>
  <si>
    <t xml:space="preserve">not much  as i don’t know enough about the topic to name a specific topic  but i think videos showing freelancers taking down scam call centers are interesting </t>
  </si>
  <si>
    <t xml:space="preserve">as i begin to manage my own private information (ex  holding credit cards/bank/identity info or ssn)  being aware of threats to my information is necessary  regardless of my career path </t>
  </si>
  <si>
    <t>45524256</t>
  </si>
  <si>
    <t xml:space="preserve">Cybersecurity is incredibly important to the protection of the data belonging to companies  the government  etc </t>
  </si>
  <si>
    <t xml:space="preserve">As a coder I may look to enter into this field in the future  Learning more about it would obviously be of great use to me then </t>
  </si>
  <si>
    <t>46204172</t>
  </si>
  <si>
    <t>Log4j</t>
  </si>
  <si>
    <t>While cybersecurity is often associated with attacks from network-based approaches  the weakest point in security is typically the human aspect  Why brute force a password when you can phish an employee and gain access that way?</t>
  </si>
  <si>
    <t xml:space="preserve">Cybersecurity is getting only more prevalent each day  With computers being a massive field  where one ends up employment-wise might not be their original destination </t>
  </si>
  <si>
    <t>46629472</t>
  </si>
  <si>
    <t xml:space="preserve">Yes  I find the process of finding vulnerabilities very interesting because its like trying to break the program </t>
  </si>
  <si>
    <t xml:space="preserve">I am a cs major and it is a career path I might pursue and it is something I can keep in mind in any computer science career </t>
  </si>
  <si>
    <t xml:space="preserve">I find finding vulnerabilities interesting  Finding vulnerabilities to me seems like trying to break the code/program given which I find fun and interesting </t>
  </si>
  <si>
    <t>While I may take a job specific to cyber security having some knowledge on vulnerabilities will help me almost anywhere if not everywhere in a computer science profession</t>
  </si>
  <si>
    <t>46747504</t>
  </si>
  <si>
    <t xml:space="preserve">It seems so complicated and difficult to learn  I guess that makes it more interesting  though  </t>
  </si>
  <si>
    <t xml:space="preserve">In a society that is allowing increasing amounts of technology into their homes  it is important to know how to protect your self/family </t>
  </si>
  <si>
    <t>46781108</t>
  </si>
  <si>
    <t xml:space="preserve">As a computer science major  I want to learn and understand the vulnerabilities that are in the field where I will end up being employed in </t>
  </si>
  <si>
    <t xml:space="preserve">Learning about cybersecurity will be crucial in my future work field  and for personal use too  </t>
  </si>
  <si>
    <t>47136223</t>
  </si>
  <si>
    <t>prevent hacking</t>
  </si>
  <si>
    <t>47630058</t>
  </si>
  <si>
    <t xml:space="preserve">No  because I find cybersecurity to be a very foreign and confusing topic </t>
  </si>
  <si>
    <t xml:space="preserve">I think it will be fairly relevant  I am not quite sure how important it will be  but I imagine I will need to take cybersecurity into account in my career </t>
  </si>
  <si>
    <t>47671434</t>
  </si>
  <si>
    <t>I dont know one</t>
  </si>
  <si>
    <t xml:space="preserve">I am interested in seeing how people respond to newer threats everyday as technology advances </t>
  </si>
  <si>
    <t xml:space="preserve">It will be relevant in protecting my personal/private information as well as helping me to live in this ever increasingly modern lifestyle </t>
  </si>
  <si>
    <t>47734221</t>
  </si>
  <si>
    <t>Do not know</t>
  </si>
  <si>
    <t>Keeping my data secure because I respect my privacy</t>
  </si>
  <si>
    <t>Protecting data since big companies continue to exploit us</t>
  </si>
  <si>
    <t xml:space="preserve">I am insterested in ensuring softwares are safe for when I use them and that my data is taken as little as possible </t>
  </si>
  <si>
    <t xml:space="preserve">With computers becoming essential to every industry  having a safe system is vital to any business and its longevity </t>
  </si>
  <si>
    <t>47801757</t>
  </si>
  <si>
    <t>I'm not sure.</t>
  </si>
  <si>
    <t xml:space="preserve">I think it would be interesting to learn about the everyday vulnerabilities in our software </t>
  </si>
  <si>
    <t xml:space="preserve">Cybersecurity is extremely important in regards to keeping my online data safe  Thus  learning about cybersecurity can help me protect my data and help protect other peoples data </t>
  </si>
  <si>
    <t>47897744</t>
  </si>
  <si>
    <t xml:space="preserve">I think that cybersecurity is becoming more important than ever  so I would love to be able to be introduced to the subject  </t>
  </si>
  <si>
    <t xml:space="preserve">When working in technology  even if you are not working in cybersecurity directly  I believe it would be important to understand the basics  </t>
  </si>
  <si>
    <t>47912481</t>
  </si>
  <si>
    <t xml:space="preserve">There is nothing that specifically interests me related to cyber security </t>
  </si>
  <si>
    <t xml:space="preserve">I think it would help keep me protected from any cybersecurity attacks  especially since it is so common nowadays </t>
  </si>
  <si>
    <t>48203104</t>
  </si>
  <si>
    <t>How cryptography works</t>
  </si>
  <si>
    <t>Lots of data is stored online  Therefore  we need to make sure  it is safe</t>
  </si>
  <si>
    <t>48307153</t>
  </si>
  <si>
    <t xml:space="preserve">Yes  it is really interesting definitely because of how important it is to my and everyone's life on the internet </t>
  </si>
  <si>
    <t xml:space="preserve">Learning about cybersecurity might be relevant to my future because of the career path I have chosen and also because of my frequent use of electronics </t>
  </si>
  <si>
    <t>I am interested in how cybersecurity attacks occur</t>
  </si>
  <si>
    <t xml:space="preserve">I plan to work with computer hardware so I would be working with the people responsible for computer software </t>
  </si>
  <si>
    <t>48548556</t>
  </si>
  <si>
    <t>Hacking  what exactly is it and how can it be prevented?</t>
  </si>
  <si>
    <t xml:space="preserve">Any programs I create or files of sensitive data I work with may be subject to cybersecurity vulnerabilities </t>
  </si>
  <si>
    <t>49341516</t>
  </si>
  <si>
    <t xml:space="preserve">Finding different ways to exploit a system </t>
  </si>
  <si>
    <t xml:space="preserve">Not very relevant  but I may encounter elements of it </t>
  </si>
  <si>
    <t>49580859</t>
  </si>
  <si>
    <t>Malicious code</t>
  </si>
  <si>
    <t xml:space="preserve">I am specially interested in how oblivious some people can be to cyber crime  and how easily preventable it is in some cases  This is because I think if more people got even a little amount of education in cybersecurity it wold make a big difference  And I’m also interested in how some information that you didn’t even think was relevant could be used in malicious ways we didn’t consider  for example your birthday or other methods of identification that are more valuable now with online identification </t>
  </si>
  <si>
    <t xml:space="preserve">I believe it is not only relevant but beneficial to learn about cybersecurity because it can safe you from a lot of malicious attacks whether that is stealing your data  cloning your information  documenting things you do not want documented  or other things you might otherwise not been aware of  It can be a life-changer to truly feel confident and in control when managing your data online or simply using the internet safely  </t>
  </si>
  <si>
    <t xml:space="preserve">Exploiting the vulnarbilities in systems and using the data acquired to make required changes </t>
  </si>
  <si>
    <t xml:space="preserve">With the growing use of Crypto  I feel like cybersecurity will become a much larger topic </t>
  </si>
  <si>
    <t>49807839</t>
  </si>
  <si>
    <t>Phishing emails sent to unsuspecting user</t>
  </si>
  <si>
    <t xml:space="preserve">I find the methods that those who work in cybersecurity use to detect cyber attacks fairly interesting in that I've heard you have to think like a hacker </t>
  </si>
  <si>
    <t xml:space="preserve">It   will be relevant in the future as tech advances and cyber protections develop to safeguard public information </t>
  </si>
  <si>
    <t>49846484</t>
  </si>
  <si>
    <t xml:space="preserve">Cybersecurity is becoming increasingly important as technology advances  </t>
  </si>
  <si>
    <t>50441453</t>
  </si>
  <si>
    <t xml:space="preserve">I would be interested to learn on encrypted data  It sound like something that can help privacy  </t>
  </si>
  <si>
    <t>As computers become more prominent  cybersecurity will become more important</t>
  </si>
  <si>
    <t>50535799</t>
  </si>
  <si>
    <t xml:space="preserve">I want to know more about how it is that hackers can go about DDOS-ing  and how to prevent it  because this is important to my field </t>
  </si>
  <si>
    <t xml:space="preserve">As a computer science major  cybersecurity is where many new jobs lie so this will most likely be extremely relevant to me personally in the future </t>
  </si>
  <si>
    <t>50775454</t>
  </si>
  <si>
    <t xml:space="preserve">Personally it is not really interesting to me  but more like a chore since I have to do extra work just to keep my things secure  </t>
  </si>
  <si>
    <t xml:space="preserve">I think it is very important because everything is online now </t>
  </si>
  <si>
    <t xml:space="preserve">Current encryption systems being threatened by quantum computing </t>
  </si>
  <si>
    <t xml:space="preserve">The programs I create will have proper cyber defenses </t>
  </si>
  <si>
    <t>51193868</t>
  </si>
  <si>
    <t xml:space="preserve">How easy it is to have data compromised  as well as the complexity required to protect it </t>
  </si>
  <si>
    <t xml:space="preserve">Working in a lab with confidential data </t>
  </si>
  <si>
    <t>51395633</t>
  </si>
  <si>
    <t>wrong handling of user input</t>
  </si>
  <si>
    <t>crypto technology in relation to cryptocurrencies</t>
  </si>
  <si>
    <t>cryptocurrencies and blockchains are the future</t>
  </si>
  <si>
    <t>51628852</t>
  </si>
  <si>
    <t>fake websites</t>
  </si>
  <si>
    <t>encryption  I like the idea of protecting by different codes</t>
  </si>
  <si>
    <t>it helps in every field that requires some level of privacy</t>
  </si>
  <si>
    <t>52175756</t>
  </si>
  <si>
    <t>I have no idea</t>
  </si>
  <si>
    <t>I like to know that I am safe and someone cant just sell me or know too much about me by paying for the info</t>
  </si>
  <si>
    <t xml:space="preserve">Yes  Cyber security is very important to my future  Almost all of our information will end up online or used online for many purposes whether that be for money  communication  or information </t>
  </si>
  <si>
    <t xml:space="preserve">I've never really been exposed to anything cyber security related  so there's nothing that interests me related to it </t>
  </si>
  <si>
    <t xml:space="preserve">As a CS major who will eventually work for a company that has encrypted databases etc   learning about cybersecurity will inherently be relevant to my future </t>
  </si>
  <si>
    <t>52487921</t>
  </si>
  <si>
    <t>Not really  I do not know enough about cybersecurity to know of specific topics</t>
  </si>
  <si>
    <t>Learning about cybersecurity will help me feel more secure about future projects</t>
  </si>
  <si>
    <t>52921541</t>
  </si>
  <si>
    <t xml:space="preserve">I am interested in the day to day processes that protect people when they use the internet  I have an interest in this because I like to know the inner-workings of things I use daily </t>
  </si>
  <si>
    <t xml:space="preserve">Because I am majoring in computer science  there is a possibility of specializing in or working with cybersecurity in the future </t>
  </si>
  <si>
    <t>53355942</t>
  </si>
  <si>
    <t xml:space="preserve">yes  cybersecurity is important and relevant to our day to day activities </t>
  </si>
  <si>
    <t>yes  I am likely to enter a field that is filled with computers</t>
  </si>
  <si>
    <t>53907517</t>
  </si>
  <si>
    <t>advertisements, spam emails</t>
  </si>
  <si>
    <t xml:space="preserve">being able to understand the insides of the computer and what happens behind the scenes  Learning how to hack ethically is a cool concept in itself </t>
  </si>
  <si>
    <t xml:space="preserve">I think it would open the door to new job opportunities and allow me to stand out against other applicants  I would obtain useful knowledge that will further my coding skills </t>
  </si>
  <si>
    <t>54171791</t>
  </si>
  <si>
    <t>Admin default login on a wifi router</t>
  </si>
  <si>
    <t xml:space="preserve">How to protect my personal information when banking online or entering sensitive information like my social security number  How to keep a server safe </t>
  </si>
  <si>
    <t xml:space="preserve">It would probably make me more aware of vulnerabilities in programs I work on and in my personal life  </t>
  </si>
  <si>
    <t>54565985</t>
  </si>
  <si>
    <t xml:space="preserve">I am interested to learn how white-hat hackers use their skills to help companys improve their cybersecurity  I am also interested in how hacking and cybersecurity applies to forensic evaluations  </t>
  </si>
  <si>
    <t xml:space="preserve">I think that I want to explore cybersecurity as a possible option for my future  I am really interested in how cyberwarefare is going to be used in the future and how we can protect against cyber attcks </t>
  </si>
  <si>
    <t>54977923</t>
  </si>
  <si>
    <t>CRLF injection</t>
  </si>
  <si>
    <t xml:space="preserve">Reverse engineering   it is fun and addicting to put together assembly like a jigsaw puzzle </t>
  </si>
  <si>
    <t xml:space="preserve">It may help me to write more secure code in the future </t>
  </si>
  <si>
    <t>55295617</t>
  </si>
  <si>
    <t>Ethical hacking</t>
  </si>
  <si>
    <t>Improving securities systems</t>
  </si>
  <si>
    <t>56085352</t>
  </si>
  <si>
    <t>Cryptography</t>
  </si>
  <si>
    <t>All CS students should have some knowledge of cybersecurity</t>
  </si>
  <si>
    <t>How quantum computing is going to restructure the world of cybersecurity</t>
  </si>
  <si>
    <t xml:space="preserve">Having some background in security/networking/compatibility is important to CS graduates  as most are deficient in this background </t>
  </si>
  <si>
    <t>56183107</t>
  </si>
  <si>
    <t>i don't know</t>
  </si>
  <si>
    <t xml:space="preserve">not necessarily  cybersecurity does not really interest me too much </t>
  </si>
  <si>
    <t xml:space="preserve">in the field that i want to go into cybersecurity is not much of a concern ( that i know of) the field being user experience  </t>
  </si>
  <si>
    <t>56704647</t>
  </si>
  <si>
    <t xml:space="preserve">cyber security just sounds interesting to learn especially in a time like this where almost everything must be backed by cyber security </t>
  </si>
  <si>
    <t xml:space="preserve">Learning cyber security will definitely be relevant to my future because anything related to coding must now be safe especially when relating to a company or website  Anyone can hack into something and find information anywhere online so learning to prevent that is very nessisary </t>
  </si>
  <si>
    <t>57467454</t>
  </si>
  <si>
    <t xml:space="preserve">Something especially interesting is the way companies even have insurance for cyberattacks </t>
  </si>
  <si>
    <t xml:space="preserve">It will be especially relevant because in the future  our entire digital portfolio and works will be hand-in-hand with our security and privacy </t>
  </si>
  <si>
    <t>57506305</t>
  </si>
  <si>
    <t xml:space="preserve">The hacking subculture and cybersecurity in itself is quite interesting as the technology is always improving against itself </t>
  </si>
  <si>
    <t xml:space="preserve">It would not help for my career unless I became a software engineer </t>
  </si>
  <si>
    <t>58285343</t>
  </si>
  <si>
    <t>No because I do not know much about it</t>
  </si>
  <si>
    <t>No  because I do not know much</t>
  </si>
  <si>
    <t>59112545</t>
  </si>
  <si>
    <t>I would like to know how to defend attacks</t>
  </si>
  <si>
    <t>Will open up more job oportunites and if a person changes mind about data science or Software dev  they can go in to cyber without changing degree</t>
  </si>
  <si>
    <t>60378899</t>
  </si>
  <si>
    <t>Encyrption</t>
  </si>
  <si>
    <t xml:space="preserve">I want to work in banking and finance which uses sensitive information </t>
  </si>
  <si>
    <t>60539422</t>
  </si>
  <si>
    <t>I have not watched videos on cybersecurity</t>
  </si>
  <si>
    <t>I do not know about cybersecurity</t>
  </si>
  <si>
    <t>61187721</t>
  </si>
  <si>
    <t xml:space="preserve">no not really it is interesting how much of a part of our life it is </t>
  </si>
  <si>
    <t xml:space="preserve">Since a lot of personal information and things are used electronically it is important to have good cybersecurity </t>
  </si>
  <si>
    <t>61204841</t>
  </si>
  <si>
    <t>Write code that is not vulnerable to attacks</t>
  </si>
  <si>
    <t>61275159</t>
  </si>
  <si>
    <t xml:space="preserve">Different types of hacking process </t>
  </si>
  <si>
    <t xml:space="preserve">It is important for developers and other related careers to learn how to prevent hacks from outsiders </t>
  </si>
  <si>
    <t>61433789</t>
  </si>
  <si>
    <t>data exposure</t>
  </si>
  <si>
    <t xml:space="preserve">I am interested in the technical and programming aspects of cybersecurity simply because it is so prevalent in our lives with technology </t>
  </si>
  <si>
    <t xml:space="preserve">I think that learning about cybersecurity will be relevant to my future job search as well as keeping my own information and data safe and secure </t>
  </si>
  <si>
    <t>61582298</t>
  </si>
  <si>
    <t>credit card number</t>
  </si>
  <si>
    <t xml:space="preserve">Yes  the different types of protection and how they relate to the online circumstances </t>
  </si>
  <si>
    <t xml:space="preserve">I think it will help me know when I am being email phished  It will also increase my awareness about  protecting my documents  </t>
  </si>
  <si>
    <t>61787912</t>
  </si>
  <si>
    <t xml:space="preserve">No  because many cybersecurity topics are too complex and technical for me to understand with my current knowledge  so it is hard to maintain an interest in it </t>
  </si>
  <si>
    <t xml:space="preserve">I think it is relevant to my future because my important information is stored online  and will continue to be in the future  Therefore  anything related to the security of that information  and cybersecurity  is relevant to my future </t>
  </si>
  <si>
    <t>61944556</t>
  </si>
  <si>
    <t>Typing a command into a box asking for a number e.g. credit card info</t>
  </si>
  <si>
    <t xml:space="preserve">I think the mathematics behind encryption algorithms is pretty fascinating </t>
  </si>
  <si>
    <t xml:space="preserve">As more businesses move entirely online  cybersecurity will be important to protect both businesses and their customers  </t>
  </si>
  <si>
    <t>Entering a command that controls the software into an input box</t>
  </si>
  <si>
    <t xml:space="preserve">I think the mathematics behind designing algorithms is pretty fascinating  </t>
  </si>
  <si>
    <t xml:space="preserve">I think as cybercrime methods become more advanced and available  stronger cybersecurity will be necessary  With lots of businesses going entirely online  ensuring cybersecurity will be important to protect the company and its customers </t>
  </si>
  <si>
    <t>62204286</t>
  </si>
  <si>
    <t>file inclusion</t>
  </si>
  <si>
    <t xml:space="preserve">I am especially interested in the implementations of cybersecurity in business  as corporate leadership often rely heavily on employees with knowledge in this field </t>
  </si>
  <si>
    <t xml:space="preserve">As the world becomes increasingly digitized  cybersecurity will become a more robust and prevalent field/industry  Artificial Intelligence (AI) will always be on the rise  and with that comes a rise of vulnerabilities </t>
  </si>
  <si>
    <t>62454942</t>
  </si>
  <si>
    <t>How to better secure wifi?</t>
  </si>
  <si>
    <t xml:space="preserve">Providing a better way to protect against hackers  </t>
  </si>
  <si>
    <t>62565182</t>
  </si>
  <si>
    <t xml:space="preserve">It is interesting to me  however  does not relate to my career or major </t>
  </si>
  <si>
    <t xml:space="preserve">I do not think it is relevant because  chemical manufacturers or other process related industries do not keep sensitive data </t>
  </si>
  <si>
    <t>62793418</t>
  </si>
  <si>
    <t>Buffer Overflow?</t>
  </si>
  <si>
    <t xml:space="preserve">Yes  how password authentication works and how some authentication processes that many think work have in fact several vulnerabilities </t>
  </si>
  <si>
    <t xml:space="preserve">Yes  I do  I interned at L3harris and the way systems interact with each other are very interesting and learning how they authenticate themselves </t>
  </si>
  <si>
    <t>62922681</t>
  </si>
  <si>
    <t xml:space="preserve">I think cybersecurity is a quick growing field in the computer science and tech field  The information is very important as more and more sensitive data is on the internet  I think the security and data leaks at big companies are interesting and I wonder what happens to the stolen data  </t>
  </si>
  <si>
    <t xml:space="preserve">I think understanding cybersecurity is important as a computer scientist in the field  It is important to keep in mind while building products </t>
  </si>
  <si>
    <t>63178040</t>
  </si>
  <si>
    <t>The software is publicly available</t>
  </si>
  <si>
    <t xml:space="preserve">Cybersecurity is extremely relevant in today's society  I understand how necessary it is  That said  I have never been too interested in the coursework  Maybe I just do not have a good picture about what a person in this role does all day for their job  </t>
  </si>
  <si>
    <t xml:space="preserve">I have seen in increase in cybersecurity roles at companies  I know that there is a demand for the job  I will probably take at least one course in the topic just to get a better idea of what one does </t>
  </si>
  <si>
    <t>63884611</t>
  </si>
  <si>
    <t>I am interested in the logistics of it  How to protect against something that does not have a physical substance</t>
  </si>
  <si>
    <t xml:space="preserve">The world is becoming more and more technological  Eventually most of our lives are going to be online and the protection of that information will be very important </t>
  </si>
  <si>
    <t>63901119</t>
  </si>
  <si>
    <t xml:space="preserve">I dont know </t>
  </si>
  <si>
    <t xml:space="preserve">when i hear cybersecurity  I think of hackathons and those interest me  </t>
  </si>
  <si>
    <t xml:space="preserve">Learn how to protect my information and what is being leaked to people  </t>
  </si>
  <si>
    <t xml:space="preserve">Cybersecurity is interesting to me because I want to keep my private information safe  </t>
  </si>
  <si>
    <t xml:space="preserve">Protect myself from getting hacked </t>
  </si>
  <si>
    <t>Hacking</t>
  </si>
  <si>
    <t xml:space="preserve">Possibly </t>
  </si>
  <si>
    <t>65082533</t>
  </si>
  <si>
    <t>No because  it is not a field I want to go into</t>
  </si>
  <si>
    <t>I may write code for games and I would not want outsiders to be able to mess with that code</t>
  </si>
  <si>
    <t xml:space="preserve"> it is not a field I am going into</t>
  </si>
  <si>
    <t>If I write code for a game I do not want outsiders tampering with it</t>
  </si>
  <si>
    <t>65733931</t>
  </si>
  <si>
    <t xml:space="preserve">Something that is interesting about cybersecurity is the way that networks and personal information can be easily compromised and how crucial it is to develop good safety and anonymity practices regarding your interactions online </t>
  </si>
  <si>
    <t xml:space="preserve">It would help me protect my data and personal information from others </t>
  </si>
  <si>
    <t>66075019</t>
  </si>
  <si>
    <t>Phishing software</t>
  </si>
  <si>
    <t>I am interested in learning about how cyber defense works and the different ways of going about strengthening it</t>
  </si>
  <si>
    <t xml:space="preserve">As a CS major  having a broad background in a lot of major fields within computer science will enable me to have a competitive edge and give me the opportunity to pursue a wider variety of jobs  </t>
  </si>
  <si>
    <t>66125343</t>
  </si>
  <si>
    <t xml:space="preserve">No  I have not been interested in cybersecurity </t>
  </si>
  <si>
    <t xml:space="preserve">It will help me in my cs degree </t>
  </si>
  <si>
    <t>68079254</t>
  </si>
  <si>
    <t>Security and Privacy is probably the most important topic regarding technology and  it is development</t>
  </si>
  <si>
    <t>Creating secure systems is very important</t>
  </si>
  <si>
    <t>68495390</t>
  </si>
  <si>
    <t>Searching online</t>
  </si>
  <si>
    <t>Interesting to know what you can do to keep your computer and technology safe</t>
  </si>
  <si>
    <t xml:space="preserve">As a person working in tech  it is very important </t>
  </si>
  <si>
    <t>68962245</t>
  </si>
  <si>
    <t>misspelling</t>
  </si>
  <si>
    <t>How does it work?</t>
  </si>
  <si>
    <t>allows me to make decisions on how to protect my data</t>
  </si>
  <si>
    <t>I do not know what an input validation vulnerability is</t>
  </si>
  <si>
    <t xml:space="preserve">I do not really know much about cybersecurity  so I feel indifferent to that field as a whole  I would be interested in possibly learning more about cybersecurity to see if it is an area that I like  </t>
  </si>
  <si>
    <t xml:space="preserve">Since I am a computer science major  I feel like cybersecurity goes well with my major  Since cybersecurity is a growing area in the industry  there are a lot of job opportunities in cybersecurity  so it could be important to learn about cybersecurity if I want to pursue a job in that area    </t>
  </si>
  <si>
    <t>69508709</t>
  </si>
  <si>
    <t xml:space="preserve">Learning about cybersecurity will help protect myself and any products I might make further in my career </t>
  </si>
  <si>
    <t>70828177</t>
  </si>
  <si>
    <t xml:space="preserve">I am interested in cybersecurity so I can better protect myself and my family </t>
  </si>
  <si>
    <t xml:space="preserve">Learning about cybersecurity would allow me to protect myself from data attacks and open more professional opportunities </t>
  </si>
  <si>
    <t>Lack of encryption</t>
  </si>
  <si>
    <t xml:space="preserve">I am interested in protecting sensitive information  Cybersecurity is interesting to me  because I believe that it is a very important subject </t>
  </si>
  <si>
    <t xml:space="preserve">It will be very relevant to my future as a computer scientist as it will enable me to understand how to protect sensitive data </t>
  </si>
  <si>
    <t>71069331</t>
  </si>
  <si>
    <t xml:space="preserve">I am interested in cybersecurity  though I feel that I do not know enough about it  </t>
  </si>
  <si>
    <t xml:space="preserve">It could help me write secure software systems </t>
  </si>
  <si>
    <t>71557521</t>
  </si>
  <si>
    <t>Tactics used in cybersecurity  interesting to learn the responses to security threats</t>
  </si>
  <si>
    <t>Increasingly digital world opens doors for hackers and increases demand for cybersecurity</t>
  </si>
  <si>
    <t>71761768</t>
  </si>
  <si>
    <t xml:space="preserve"> it is important in our online world</t>
  </si>
  <si>
    <t>It can help me keep myself and others safe</t>
  </si>
  <si>
    <t>72443669</t>
  </si>
  <si>
    <t xml:space="preserve">It is a relatively new and advancing field </t>
  </si>
  <si>
    <t xml:space="preserve">Everything can be hacked  and without cyber security  there will be no privacy </t>
  </si>
  <si>
    <t>72491689</t>
  </si>
  <si>
    <t xml:space="preserve">It is mildly interesting because it seems like an extremely important real world application  but I do not know too much about the subject so I ca not say much else about it </t>
  </si>
  <si>
    <t xml:space="preserve">It will help me stay protected and keep my data safe </t>
  </si>
  <si>
    <t>72619269</t>
  </si>
  <si>
    <t>I am curious about the common vulnerabilities and how hackers commonly abuse them</t>
  </si>
  <si>
    <t xml:space="preserve">better securing myself and the company I work for  </t>
  </si>
  <si>
    <t>72869872</t>
  </si>
  <si>
    <t xml:space="preserve">no because there is so much to cybersecurity </t>
  </si>
  <si>
    <t xml:space="preserve">I’ll be able to practice good habits related to cybersecurity </t>
  </si>
  <si>
    <t xml:space="preserve">no I’m not interested </t>
  </si>
  <si>
    <t xml:space="preserve">important to protect your information </t>
  </si>
  <si>
    <t>i am interested learning more about how to protect my information</t>
  </si>
  <si>
    <t>it may aid in my future career in the event that i handle sensitive information</t>
  </si>
  <si>
    <t>73708865</t>
  </si>
  <si>
    <t xml:space="preserve">Penetration testing is interesting because it is similar to movie style hacking </t>
  </si>
  <si>
    <t xml:space="preserve">I can protect the web applications and databases I build as a full stack developer </t>
  </si>
  <si>
    <t xml:space="preserve">Penetration Testing because I am interested in ethical hacking </t>
  </si>
  <si>
    <t>Yes because I will need to secure the web applications I build</t>
  </si>
  <si>
    <t>73720606</t>
  </si>
  <si>
    <t>Credit card validation</t>
  </si>
  <si>
    <t xml:space="preserve">No  there is not something interesting in cybersecurity for me  I am not particularly interested in cybersecurity in general and have little information about it </t>
  </si>
  <si>
    <t xml:space="preserve">Since I will be working in databases and personal data a lot  cybersecurity will be something I will have to learn for the protection of data </t>
  </si>
  <si>
    <t>Credit card number</t>
  </si>
  <si>
    <t xml:space="preserve">No  I believe that cybersecurity is not within my particular interests </t>
  </si>
  <si>
    <t xml:space="preserve">Since I will be working with lots of data  cybersecurity is necessary to ensure databases are protected </t>
  </si>
  <si>
    <t>74436222</t>
  </si>
  <si>
    <t>No  I do not find it as interesting as other branches of computer science such as software engineering and ai</t>
  </si>
  <si>
    <t>It can help me be more secure in my daily internet usage</t>
  </si>
  <si>
    <t>74485846</t>
  </si>
  <si>
    <t xml:space="preserve">I want to learn more about hackrs and how to prevent them </t>
  </si>
  <si>
    <t>more job opportunities for me</t>
  </si>
  <si>
    <t>74843797</t>
  </si>
  <si>
    <t xml:space="preserve"> it is very interesting to me  but I would not pursue a career in it </t>
  </si>
  <si>
    <t xml:space="preserve">I would like to know how to best protect myself and others from cybersecurity attacks </t>
  </si>
  <si>
    <t>74856303</t>
  </si>
  <si>
    <t>Passwords that don't require both letters and numbers?</t>
  </si>
  <si>
    <t xml:space="preserve">I think that the complexities of cybersecurity are an interesting field to look into  although I am not sure if I'd be willing to step entirely into it </t>
  </si>
  <si>
    <t xml:space="preserve">As a CpE major  I think that cybersecurity will probably be something I   will always have to keep in mind for both sides of a computer </t>
  </si>
  <si>
    <t>74945976</t>
  </si>
  <si>
    <t xml:space="preserve">I like knowing how to best protect myself  and how other networks have to work to protect my information </t>
  </si>
  <si>
    <t xml:space="preserve">If I every want to go into the cybersecurity field  I would have to know all these answers  </t>
  </si>
  <si>
    <t xml:space="preserve">At the moment  there is not anything especially interesting but that is because my lack of knowledge of the sector </t>
  </si>
  <si>
    <t>As software engineering advances  new threats and vulnerabilities arise  This can affect nearly every aspect of daily life as data from things like banking to medical records  etc  become more digitized</t>
  </si>
  <si>
    <t>75700299</t>
  </si>
  <si>
    <t>ethical hacking</t>
  </si>
  <si>
    <t>might be a future career option</t>
  </si>
  <si>
    <t>75819542</t>
  </si>
  <si>
    <t xml:space="preserve">How to better protect against intrusions as the importance and reach internet continues growing </t>
  </si>
  <si>
    <t xml:space="preserve">There are many things including personal information that I would want to have protected better in the future </t>
  </si>
  <si>
    <t>76193969</t>
  </si>
  <si>
    <t>inputting html code</t>
  </si>
  <si>
    <t xml:space="preserve">I believe that learning about various types of malware is interesting so that I know to avoid it </t>
  </si>
  <si>
    <t xml:space="preserve">I believe learning about cybersecurity would assist my overall safety as I go forwards utilizing the internet with ever-evolving cyberattacks </t>
  </si>
  <si>
    <t>76633203</t>
  </si>
  <si>
    <t>i don’t know</t>
  </si>
  <si>
    <t xml:space="preserve">I think it is interesting how cyber security works in the world today  I also think that it’s very intriguing how important it is to keep things private and how dangerous it can be if other countries find information about us Americans </t>
  </si>
  <si>
    <t xml:space="preserve">I think as a computer science major it is a very likely and potential career path for me  Moving into a world full of technology and out of a paper documented society it is very vital to keep these private </t>
  </si>
  <si>
    <t xml:space="preserve">Understanding the importance of cybersecurity and how essential it is is something interesting especially in this day and age </t>
  </si>
  <si>
    <t xml:space="preserve">Today we are moving into a more technological environment so cyber security is really girls for the protection and security of the people  As a CS major this is also valuable because this is a field many of us will likely be entering </t>
  </si>
  <si>
    <t>77166558</t>
  </si>
  <si>
    <t xml:space="preserve">Yes  I would like to know more about buffer overflow and how to make sure I can keep my information private on a daily basis </t>
  </si>
  <si>
    <t xml:space="preserve">It will give me safe practices to prevent a breach </t>
  </si>
  <si>
    <t>77241559</t>
  </si>
  <si>
    <t>I am more interested in the general process of how to hack a computer</t>
  </si>
  <si>
    <t>Our lives are going to be integrated with computers more and more  Cybersecurity can only be more important as more important information is stored on computers</t>
  </si>
  <si>
    <t>77917047</t>
  </si>
  <si>
    <t xml:space="preserve">I find all the different vulnerabilities to be intriguing and surprising </t>
  </si>
  <si>
    <t xml:space="preserve">I think cybersecurity might be relevant to my future in both personal use and use in a work environment </t>
  </si>
  <si>
    <t>78731028</t>
  </si>
  <si>
    <t xml:space="preserve">Figuring out how to hack and stop a hacker is interesting to me </t>
  </si>
  <si>
    <t xml:space="preserve">I think learning about cybersecurity will be relevant to my future </t>
  </si>
  <si>
    <t>78983942</t>
  </si>
  <si>
    <t xml:space="preserve">No because it takes a lot of effort to learn about cybersecurity measures </t>
  </si>
  <si>
    <t xml:space="preserve">Cybersecurity is relevant to any career  especially ones handling private information </t>
  </si>
  <si>
    <t xml:space="preserve">No because it is confusing and there are many terms/concepts I am unfamiliar with </t>
  </si>
  <si>
    <t xml:space="preserve">Learning about cybersecurity might be relevant to my future because I might need to send sensitive data to someone else in the future  so I would need to learn how to do so securely  </t>
  </si>
  <si>
    <t>78986138</t>
  </si>
  <si>
    <t xml:space="preserve">I am interested in the importance of cybersecurity in relation to data science </t>
  </si>
  <si>
    <t xml:space="preserve">As a data science major  cybersecurity is very relevant because a lot of data is confidential and sensitive   </t>
  </si>
  <si>
    <t xml:space="preserve">Yes  because I study data science cybersecurity is especially relevant in my field </t>
  </si>
  <si>
    <t xml:space="preserve">Cybersecurity is becoming more important every day as more personal data is collected and used  </t>
  </si>
  <si>
    <t>80154830</t>
  </si>
  <si>
    <t>username conformation</t>
  </si>
  <si>
    <t>Not really</t>
  </si>
  <si>
    <t>I do not think i will be in cybersecurity but it is relavent for all computer work</t>
  </si>
  <si>
    <t>username validation comformation</t>
  </si>
  <si>
    <t>Not really interested in cybersecurity</t>
  </si>
  <si>
    <t>I think it will be relatevnt in creating usable software</t>
  </si>
  <si>
    <t>80364767</t>
  </si>
  <si>
    <t>virus protection</t>
  </si>
  <si>
    <t xml:space="preserve">I think some topics about protecting people against phishing  cloud security  or corporate security interest me  </t>
  </si>
  <si>
    <t xml:space="preserve">I would like to learn about cybersecurity in order to add to my arsenal of programming skills  This can help me be more versatile in the work force </t>
  </si>
  <si>
    <t>80919830</t>
  </si>
  <si>
    <t>Dont know</t>
  </si>
  <si>
    <t xml:space="preserve">Yes  penetration testing is interesting to me </t>
  </si>
  <si>
    <t xml:space="preserve"> it is possible it might be relevant in my future if I get into that field </t>
  </si>
  <si>
    <t>I dont know</t>
  </si>
  <si>
    <t xml:space="preserve">Penetration testing is interesting to me because the idea of breaking down security features is interseting </t>
  </si>
  <si>
    <t xml:space="preserve">Not relevant </t>
  </si>
  <si>
    <t>No because I am not going into cybersecurity</t>
  </si>
  <si>
    <t>Keeping my information and professional work safe</t>
  </si>
  <si>
    <t>I guess the encryption software</t>
  </si>
  <si>
    <t>Due to the programming languages used in cybersecurity</t>
  </si>
  <si>
    <t>Cybersecurity includes programming languages that are in my major</t>
  </si>
  <si>
    <t>Future career opportunities involving programming</t>
  </si>
  <si>
    <t>81202775</t>
  </si>
  <si>
    <t xml:space="preserve">I find it fascinating that preventative measures and engineering software systems to prevent a new kind of modern crime  </t>
  </si>
  <si>
    <t>There may be a lot of job opportunities in the field</t>
  </si>
  <si>
    <t>81814212</t>
  </si>
  <si>
    <t>Network security tests and ethical hacking to test the security of software and networks  I find it interesting cause it tasks something seen as bad and repurposes it to prevent illegal acquisition of data</t>
  </si>
  <si>
    <t xml:space="preserve">I think given that Computer Science and Engineering is such a massive field it could be applied in a network engineer job  software development or even cybersecurity consultant work </t>
  </si>
  <si>
    <t>81819660</t>
  </si>
  <si>
    <t xml:space="preserve">No  Primarily what interests me in the field of computer science is programming  Specifically I like the aspect of game design  Yes  cybersecurity is important for protecting your information  but it does not interest me </t>
  </si>
  <si>
    <t xml:space="preserve">Learning about cybersecurity could help me with protecting my own work and information so it does not get taken </t>
  </si>
  <si>
    <t>81920053</t>
  </si>
  <si>
    <t>Null byte injection</t>
  </si>
  <si>
    <t xml:space="preserve">I like the intricate problems created by working to combat malware because they are challenging and force you to think critically about each aspect of your data and its security </t>
  </si>
  <si>
    <t xml:space="preserve">It will help in the store and protection of my own data and files  as well as maintain a level of privacy for myself </t>
  </si>
  <si>
    <t xml:space="preserve">I am inexperienced in cybersecurity so would like to learn more about it in general </t>
  </si>
  <si>
    <t xml:space="preserve">My major is computer science  so I find cybersecurity very relevant to both my field and future  I feel it will be an important component of my future career  or at the very least  something I should have expertise in  </t>
  </si>
  <si>
    <t>82940051</t>
  </si>
  <si>
    <t>Encryption as it is responsible for the protection of lots of important data</t>
  </si>
  <si>
    <t xml:space="preserve">It would help me protect personal data </t>
  </si>
  <si>
    <t>83217350</t>
  </si>
  <si>
    <t xml:space="preserve">Yes and that would be ethical hacking and encryption  It find it interesting to find vulnerables in a security and using various tactics to prevent it </t>
  </si>
  <si>
    <t xml:space="preserve">Yes  as it intend to work in the tech industry </t>
  </si>
  <si>
    <t>83785962</t>
  </si>
  <si>
    <t xml:space="preserve">Something interesting about cybersecurity is that every company needs a strong security to block from cyber attacks  I watched many videos about how companies were breached or hacked due to weak security  </t>
  </si>
  <si>
    <t>Cybersecurity is relevant to our future since it keeps our information stored in a secure database  However  if the data was allowed to be breached or hacked then all our personal information will be all over the internet</t>
  </si>
  <si>
    <t xml:space="preserve">Cyber security interests due to having so much personal information on one server  It takes a good amount of coding to make encryption software </t>
  </si>
  <si>
    <t xml:space="preserve">It will help keep personal information from being breached or hacked </t>
  </si>
  <si>
    <t>83958759</t>
  </si>
  <si>
    <t xml:space="preserve">I would like to know how phishing works </t>
  </si>
  <si>
    <t xml:space="preserve">It will be relevant because I know from past experience that company employees receive phishing emails all the time that they have to avoid clicking on </t>
  </si>
  <si>
    <t xml:space="preserve">I am interested in learning about how to recognize phishing emails </t>
  </si>
  <si>
    <t xml:space="preserve">When I worked my first internship  I received many phishing emails that I had to be careful not to click on so I know that cybersecurity will be important in any company I work for </t>
  </si>
  <si>
    <t>84038567</t>
  </si>
  <si>
    <t xml:space="preserve">I think it is interesting to know how millions of people use the internet daily and there is still a way to store everyone's data privately </t>
  </si>
  <si>
    <t xml:space="preserve">If I were end up heading down that career path as a Computer Engineer it would be important to establish a strong background in the subject </t>
  </si>
  <si>
    <t>84141455</t>
  </si>
  <si>
    <t xml:space="preserve">I read this one professional article about a game theory based approach to cybersecurity and found it very fascinating  I like the idea of problem solving that comes with finding ways to protect information from malignant sources  </t>
  </si>
  <si>
    <t xml:space="preserve">With everything going digital these days  having knowledge in cybersecurity is becoming increasingly important  I've read about nuclear power plants whose systems were not designed to be secure online be hacked in and shutdown which is a serious issue </t>
  </si>
  <si>
    <t xml:space="preserve">I read this one professional article about a game theory based approach to cyber security and thought it was pretty fascinating  I like the idea of protect and defending as well as the problem solving that comes with it  I do not know that much about it  but I plan on learning more about it later on </t>
  </si>
  <si>
    <t xml:space="preserve">With everything going digital these days  I believe cybersecurity is becoming increasingly more important  I particularly am intrigued about cyber security in industrial systems  for instance  since a lot of power plants (even nuclear) have not been really built to be secure online  I've read cases of a ring of hackers hacking into a nuclear power plant in Iran or Iraq and shutting it down which is really alarming </t>
  </si>
  <si>
    <t xml:space="preserve">how exactly is it that hackers are able to access things such as passwords and obtain the information from these websites that we use </t>
  </si>
  <si>
    <t xml:space="preserve">Cybersecurity is the new burglarizing of the modern era  Stealing information can lead to a lot of financial and assets lost  </t>
  </si>
  <si>
    <t>84351306</t>
  </si>
  <si>
    <t>I am interested to know how to get my personal data more secure on my pc</t>
  </si>
  <si>
    <t>it can help to get personal or work projects data more secure</t>
  </si>
  <si>
    <t>85052630</t>
  </si>
  <si>
    <t xml:space="preserve">That most cybersecurity issues have to do with human error </t>
  </si>
  <si>
    <t xml:space="preserve">Technology is developing and being used more and more  meaning that ensuring cybersecurity is becoming more important than ensuring physical security </t>
  </si>
  <si>
    <t>85081569</t>
  </si>
  <si>
    <t>Not sure. Probably keyloggers or trojan viruses.</t>
  </si>
  <si>
    <t xml:space="preserve">Cybersecurity seems to be such an important thing in today's digital age  The protection of important  private data is so new and complex   it is almost like being a superhero </t>
  </si>
  <si>
    <t xml:space="preserve">As I continue and eventually finish my college degree  I am sure I   will learn an awful lot about cybersecurity  It could be a solid and likely career path for me in the future </t>
  </si>
  <si>
    <t>85481228</t>
  </si>
  <si>
    <t xml:space="preserve">I think it is interesting that the accounts on even simple websites need to be protected with a password and/or human authentication  The fact that other personal data can begin to be stolen even from a program that does not contain that data  </t>
  </si>
  <si>
    <t xml:space="preserve">I think it would be incredibly relevant because every digital thing should/ already does involve some form of security  </t>
  </si>
  <si>
    <t>85491986</t>
  </si>
  <si>
    <t xml:space="preserve">i am really interested in hacking and the different types of ways to hack  i think its important to know how people can exploit your vulnerabilities so you can better protect your information </t>
  </si>
  <si>
    <t xml:space="preserve">i would like to work as a pen tester within the cybersecurity field  </t>
  </si>
  <si>
    <t>85523183</t>
  </si>
  <si>
    <t>I am not as intrested in cybersecurity as other things</t>
  </si>
  <si>
    <t xml:space="preserve">With how much technology has advanced  I imagine that cybersecurity will be needed everywhere there is any technology  For example houses that have locks that can be controlled from the owners phone or computer is at risk as much as websites online for hacking </t>
  </si>
  <si>
    <t>86424207</t>
  </si>
  <si>
    <t>Public MAC Addresses</t>
  </si>
  <si>
    <t xml:space="preserve">I would like to learn more about what hacking really is and how it actually works </t>
  </si>
  <si>
    <t xml:space="preserve">I can ensure that my technology is kept safe in a personal and professional setting </t>
  </si>
  <si>
    <t xml:space="preserve">Ethical hacking seems like something cool to  earn since hacking sounds cool </t>
  </si>
  <si>
    <t xml:space="preserve">It will protect me while I am online so I do not have to worry about my information being stolen or somebody else using my info </t>
  </si>
  <si>
    <t>86748906</t>
  </si>
  <si>
    <t>Interested in learning how to protect my own laptops and devices</t>
  </si>
  <si>
    <t>Working for a tech organization</t>
  </si>
  <si>
    <t>86993245</t>
  </si>
  <si>
    <t>easy passwords</t>
  </si>
  <si>
    <t>yes cross site tracking and how vunerable the public is to it</t>
  </si>
  <si>
    <t>As a future programmer knowing my limits and what to do to keep my infomation safe</t>
  </si>
  <si>
    <t>87057591</t>
  </si>
  <si>
    <t>a</t>
  </si>
  <si>
    <t>It is related to my major</t>
  </si>
  <si>
    <t>It protects us from cyberattacks</t>
  </si>
  <si>
    <t>87271373</t>
  </si>
  <si>
    <t xml:space="preserve">I like hearing about the process of how people find such exploits it is very interesting </t>
  </si>
  <si>
    <t xml:space="preserve">Most things can be done online today and you can never be careful enough </t>
  </si>
  <si>
    <t xml:space="preserve">Yes  I think that it will be very important with the expanse of online activity </t>
  </si>
  <si>
    <t>88546722</t>
  </si>
  <si>
    <t>Not checking if it is a valid value</t>
  </si>
  <si>
    <t>Yes  I think it is interesting how people in cybersecurity work to safeguard information from hackers</t>
  </si>
  <si>
    <t>Cybersecurity is increasingly becoming more important as hackers get smarter and we need to secure sensitive data</t>
  </si>
  <si>
    <t>89071059</t>
  </si>
  <si>
    <t>The way it keeps all of our information safe online</t>
  </si>
  <si>
    <t>A job dealing with encryption and coding can be heavily based in cybersecurity</t>
  </si>
  <si>
    <t>89080844</t>
  </si>
  <si>
    <t>Lack of two step verification</t>
  </si>
  <si>
    <t xml:space="preserve">Best practices to take  as this can always be applied </t>
  </si>
  <si>
    <t>The safer the systems are made at the beginning the more likely they are to work smoothly</t>
  </si>
  <si>
    <t>89254948</t>
  </si>
  <si>
    <t xml:space="preserve">I would be especially interested in best practices for building software in secure ways </t>
  </si>
  <si>
    <t xml:space="preserve">I am not sure which CS field I will go into  so it could be especially relevant depending on my career direction  but is likely to be important at least to a significant degree in most CS jobs </t>
  </si>
  <si>
    <t>type</t>
  </si>
  <si>
    <t>no  i like software</t>
  </si>
  <si>
    <t>cybersecurity is essential</t>
  </si>
  <si>
    <t>90349307</t>
  </si>
  <si>
    <t xml:space="preserve">No  I am not knowledgeable enough on cybersecurity topics to think of something especially interesting </t>
  </si>
  <si>
    <t>Yes  If I decide to work in cybersecurity then I need to learn more about these concepts</t>
  </si>
  <si>
    <t>90486363</t>
  </si>
  <si>
    <t xml:space="preserve">The concept of cybersecurity is interesting because people trust technology with valuable information </t>
  </si>
  <si>
    <t xml:space="preserve">I might have a career related to it </t>
  </si>
  <si>
    <t xml:space="preserve">I am really interested in how to create a strong firewall because my parents do not know much about how computer works so I want to develop a stronger firewall to prevent them entering websites that would infect their devices  </t>
  </si>
  <si>
    <t xml:space="preserve">With the rapid development of technology  cybersecurity would be essential in everyday life  With how fast technology is going  the older generation might not catch to it  so it is a wide opening for people to use the internet to commit crimes  </t>
  </si>
  <si>
    <t>91059006</t>
  </si>
  <si>
    <t>I have always found the premise of firewalls and how they work to be intriguing</t>
  </si>
  <si>
    <t xml:space="preserve">Possibility of a position in the field in the future </t>
  </si>
  <si>
    <t>91182981</t>
  </si>
  <si>
    <t>XSS Attacks</t>
  </si>
  <si>
    <t>High clearance levels</t>
  </si>
  <si>
    <t xml:space="preserve">By making me a lot of money </t>
  </si>
  <si>
    <t>91368071</t>
  </si>
  <si>
    <t>I don’t know what an input validation vulnerability is.</t>
  </si>
  <si>
    <t xml:space="preserve">Cybersecurity really doesn’t interest me that much because I’d much prefer to learn about something with a tangible result that isn’t just an anti-hacker measure </t>
  </si>
  <si>
    <t xml:space="preserve">Cybersecurity is important because it is needed to ensure the safety of sensitive information on digital devices and the internet  Even if I don’t end up working in cybersecurity  it is still important to have basic knowledge of the topic in order to ensure the safety of my programs and data </t>
  </si>
  <si>
    <t>92083351</t>
  </si>
  <si>
    <t xml:space="preserve">The threat of cybersecurity attacks to IoT devices  and how to prevent them </t>
  </si>
  <si>
    <t xml:space="preserve">I may end up in a career that relates to cybersecurity  so it would be useful to learn more about it </t>
  </si>
  <si>
    <t>92112576</t>
  </si>
  <si>
    <t xml:space="preserve">Yes  I would like to know how to write more secure software </t>
  </si>
  <si>
    <t xml:space="preserve">It will prepare me for my career </t>
  </si>
  <si>
    <t>92366115</t>
  </si>
  <si>
    <t xml:space="preserve">Pen testing </t>
  </si>
  <si>
    <t xml:space="preserve">Increasing job market as tech grows larger </t>
  </si>
  <si>
    <t>92389127</t>
  </si>
  <si>
    <t>What</t>
  </si>
  <si>
    <t>I like how diverse it is  want to know more but wanna focus on first coding in c++ then cyber stuff</t>
  </si>
  <si>
    <t>It will a lot I may wanna work in that realm</t>
  </si>
  <si>
    <t>93070098</t>
  </si>
  <si>
    <t xml:space="preserve">RSA security protocol </t>
  </si>
  <si>
    <t xml:space="preserve">Skillset to get a job in the cybersecurity field </t>
  </si>
  <si>
    <t>93610933</t>
  </si>
  <si>
    <t>I don't know what an input validation vulnerability is</t>
  </si>
  <si>
    <t xml:space="preserve">I think what interests me most about cybersecurity is stopping the type of attacks that are having real consequences right now in the world  For example  I am very interested in stopping ransomware from attacking vital instutions like hospitals  </t>
  </si>
  <si>
    <t xml:space="preserve">As computing becomes more important  cyber security is going to become paramount to my life since potential attacks to the software that I use could have catastrophic effects on my life  </t>
  </si>
  <si>
    <t>93659746</t>
  </si>
  <si>
    <t xml:space="preserve">Since much of our lives revolves around the online sphere  I think learning about cybersecurity would help me keep mine and others' data safe </t>
  </si>
  <si>
    <t>94478747</t>
  </si>
  <si>
    <t xml:space="preserve">I have other plans for my computer science major that I am more passionate about </t>
  </si>
  <si>
    <t xml:space="preserve">For creating online video games  anti-cheat measures will likely be something I will have to invest time into learning </t>
  </si>
  <si>
    <t>94542024</t>
  </si>
  <si>
    <t xml:space="preserve">I am interested in protecting my computer and my information </t>
  </si>
  <si>
    <t xml:space="preserve"> it is important to learn about cybersecurity to protect your information </t>
  </si>
  <si>
    <t xml:space="preserve">I guess I am interest in scams and how to avoid them </t>
  </si>
  <si>
    <t xml:space="preserve">It‚Äôs important not to fall victim to the cyber attacks </t>
  </si>
  <si>
    <t>94618304</t>
  </si>
  <si>
    <t>yes  all of it is very interesting</t>
  </si>
  <si>
    <t>I am a data science major and am interested in learning cybersecurity</t>
  </si>
  <si>
    <t>I am a data science major and I think these topics are very applicable and interesting</t>
  </si>
  <si>
    <t>94928866</t>
  </si>
  <si>
    <t>sql injections</t>
  </si>
  <si>
    <t xml:space="preserve">Physical security of local networks  Its something you do not really hear too often when it comes to cybersecurity and is cause for neglect for those who have internalized the idea that hackers only hack into a network from a remote computer  </t>
  </si>
  <si>
    <t xml:space="preserve">As a software engineer  general knowledge of how encryption works will go a long way especially in web development </t>
  </si>
  <si>
    <t>95004251</t>
  </si>
  <si>
    <t>when the software is unable to handle certain inputs so it acts unpredictably</t>
  </si>
  <si>
    <t xml:space="preserve">I find it interesting that regardless of the systems that are put in place to prevent security issues  there is always something new that causes additional security problems </t>
  </si>
  <si>
    <t xml:space="preserve">At a minimum I will at least need to ensure that my data as well as anything related to my job is secure </t>
  </si>
  <si>
    <t>95010865</t>
  </si>
  <si>
    <t xml:space="preserve">I do not know much about cybersecurity  therefore I don’t have many interesting ideas about it </t>
  </si>
  <si>
    <t>it will be relevant because everything is turning into AI now</t>
  </si>
  <si>
    <t>95527831</t>
  </si>
  <si>
    <t xml:space="preserve">No  I do not know much about it and would have to study more on it </t>
  </si>
  <si>
    <t xml:space="preserve">I am a computer scientist  so skillsets encompassed by cyber security would be useful to have  </t>
  </si>
  <si>
    <t>96092659</t>
  </si>
  <si>
    <t>Stealing information</t>
  </si>
  <si>
    <t xml:space="preserve">It is interesting how people can use computers to find out anythig about people </t>
  </si>
  <si>
    <t>It can help me stay smart with the choices I make for security</t>
  </si>
  <si>
    <t>96140491</t>
  </si>
  <si>
    <t xml:space="preserve">Something interesting to me about cybersecurity is that my dad has worked in that field </t>
  </si>
  <si>
    <t xml:space="preserve">It would be relevant to my future as a future software developer  developing safer and stronger code is important to protect against attacks </t>
  </si>
  <si>
    <t>96448415</t>
  </si>
  <si>
    <t>how most people do not realize all that goes through behing the programs/devices/etc  that we use everyday</t>
  </si>
  <si>
    <t>I want to have my own business thus I would have to ensure my programs and websites are secure</t>
  </si>
  <si>
    <t>96550408</t>
  </si>
  <si>
    <t xml:space="preserve">Yes  It is interesting that there are so many new techniques being used by hackers to gain information everyday  It is important to be aware of new vulnerabilities  </t>
  </si>
  <si>
    <t xml:space="preserve">I think it can be beneficial if I ever want to start an online business or any website where I would like to have security and full control to ensure a safe environment for my clients  </t>
  </si>
  <si>
    <t>96713714</t>
  </si>
  <si>
    <t>password validations</t>
  </si>
  <si>
    <t xml:space="preserve">The complexity of the field and how there is no way to know it all </t>
  </si>
  <si>
    <t xml:space="preserve">It allows you to think about the integrity of the code you are putting into an application as you write it </t>
  </si>
  <si>
    <t>97240615</t>
  </si>
  <si>
    <t>I dont want my identity to be stolen</t>
  </si>
  <si>
    <t>I dont want my identity stolen</t>
  </si>
  <si>
    <t>97344247</t>
  </si>
  <si>
    <t xml:space="preserve">It is interesting to learn how to protect yourself and others online  It is also useful to know what is happening </t>
  </si>
  <si>
    <t xml:space="preserve">Being able to protect myself online and in the workplace </t>
  </si>
  <si>
    <t>97441925</t>
  </si>
  <si>
    <t xml:space="preserve">It is not very interesting to me  because I have not had much reason to think about it  and not heard much discussion about it in my daily life  </t>
  </si>
  <si>
    <t xml:space="preserve">It would be helpful to know how to keep my personal information safe on the Internet  </t>
  </si>
  <si>
    <t xml:space="preserve">Not too interesting for me personally  simply never got to into the topic </t>
  </si>
  <si>
    <t xml:space="preserve">It could assist me in understanding any possible server protection issues if I ever decide on using or creating one for my own purposes </t>
  </si>
  <si>
    <t>98489537</t>
  </si>
  <si>
    <t xml:space="preserve">I think the different protection methods against different attacks are interesting </t>
  </si>
  <si>
    <t xml:space="preserve">Cybersecurity is important to protect important details about my identity or financials or other sensitive information </t>
  </si>
  <si>
    <t>98650423</t>
  </si>
  <si>
    <t xml:space="preserve">Cybersecurity is an important field because it keeps online data secured  enhances your problem solving abilities  and there are plenty of career opportunities available </t>
  </si>
  <si>
    <t xml:space="preserve">Learning about cybersecurity is relevant to my future primarily because I am a computer science major but also because it will prevent me from making simple mistakes that may expose any important online data </t>
  </si>
  <si>
    <t xml:space="preserve">I am interested in cybersecurity as a whole as the world becomes increasingly reliant on digital mediums  </t>
  </si>
  <si>
    <t>It can help prevent future attacks on my digital files by encouraging safe habbits</t>
  </si>
  <si>
    <t>98865347</t>
  </si>
  <si>
    <t xml:space="preserve">I find cybersecurity as a whole very interesting because of its relevance in a society governed by digital networks  </t>
  </si>
  <si>
    <t xml:space="preserve">Learning cybersecurity could be beneficial in keeping my personal files secure and minimize the risk of falling victim  to cyber attacks  </t>
  </si>
  <si>
    <t>99150239</t>
  </si>
  <si>
    <t xml:space="preserve">I am interested in blockchain technology </t>
  </si>
  <si>
    <t xml:space="preserve">Learning about cybersecurity can help keep me safe from malicious hackers </t>
  </si>
  <si>
    <t>99542374</t>
  </si>
  <si>
    <t xml:space="preserve">Yes  I’d like to learn the basics </t>
  </si>
  <si>
    <t xml:space="preserve">It’s important on my career to know the basics </t>
  </si>
  <si>
    <t>99544228</t>
  </si>
  <si>
    <t xml:space="preserve">It is interesting that cybersecurity is ingrained on the internet in ways ranging from data breaches to even email attacks  That it can be small scale or an issue globally </t>
  </si>
  <si>
    <t xml:space="preserve">I think in general it would aid me to becoming more cautious and prevent myself from the easy to spot attacks </t>
  </si>
  <si>
    <t>99572956</t>
  </si>
  <si>
    <t>credit card validation</t>
  </si>
  <si>
    <t xml:space="preserve">I find the most interesting part of cybersecurity is encryption and tor browsing  I like the idea of confidentiality and privacy  The process of doing so is what i find most interesting  Matching encryption keys to specific recipients </t>
  </si>
  <si>
    <t xml:space="preserve">I think as my goal is to be a full stack developer it is imperative that I understand how to protect user information as well as business information </t>
  </si>
  <si>
    <t>99886166</t>
  </si>
  <si>
    <t xml:space="preserve">I find all aspects of cybersecurity interesting although I have not dedicated time to learn about it myself  I do however plan on enrolling in ethical hacking at UF  I am primarily seeking software engineering as a career choice however cybersecurity is a close second </t>
  </si>
  <si>
    <t xml:space="preserve">As technology progresses and is integrated further into our daily lives the need for strong cybersecurity grows as well  Having deeper understanding on how our online security can be breached will lead to less loss of data and provide greater opportunity in the growing field of cybersecurity </t>
  </si>
  <si>
    <t>99970819</t>
  </si>
  <si>
    <t xml:space="preserve">Yes  It seems particularly relevant to the future and happens to lie within many of my interests </t>
  </si>
  <si>
    <t xml:space="preserve">Technology is a critical part of the future and so protecting it is increasingly important </t>
  </si>
  <si>
    <t xml:space="preserve"> 7779-5370</t>
  </si>
  <si>
    <t>Yes  cybersecurity is interesting because of its relevance  Everything is stored online now</t>
  </si>
  <si>
    <t xml:space="preserve">I may choose to pursue a career in cybersecurity </t>
  </si>
  <si>
    <t>1258-9157</t>
  </si>
  <si>
    <t xml:space="preserve">It’d be nice to protect my system  </t>
  </si>
  <si>
    <t>1637-6394</t>
  </si>
  <si>
    <t>I find it interesting how websites get hacked due to the level of cybersecurity it has</t>
  </si>
  <si>
    <t xml:space="preserve">Cybersecurity will be expected in my career as a game developer </t>
  </si>
  <si>
    <t>2153-4114</t>
  </si>
  <si>
    <t>No because I don’t want to be a part of the field of cybersecurity</t>
  </si>
  <si>
    <t>To keep my company safe</t>
  </si>
  <si>
    <t>7768-4603</t>
  </si>
  <si>
    <t>Encripting important data</t>
  </si>
  <si>
    <t>Maybe i get a job in cybersecurity instead of software development</t>
  </si>
  <si>
    <t>8505-2630</t>
  </si>
  <si>
    <t xml:space="preserve">I do not know much about cybersecurity but I find it interesting how hard it is to keep information safe and all the problems companies have been having with that in recent years  </t>
  </si>
  <si>
    <t xml:space="preserve">I think it could help me understand how to better keep my own information safe  </t>
  </si>
  <si>
    <t>8858-1763</t>
  </si>
  <si>
    <t>Unencrypted password storage</t>
  </si>
  <si>
    <t xml:space="preserve">The constant innovation needed for both sides of security  </t>
  </si>
  <si>
    <t xml:space="preserve">I will most likely work a job where I’ll have to work along side security team members  or implement security myself  </t>
  </si>
  <si>
    <t>Unencrypted storage of passwords</t>
  </si>
  <si>
    <t xml:space="preserve">I think the constant updating and innovation of both sides of security is interesting  </t>
  </si>
  <si>
    <t xml:space="preserve">There will likely be a time in my career where I have to either work with cybersecurity team members  or work on security myself  </t>
  </si>
  <si>
    <t>8873-0469</t>
  </si>
  <si>
    <t xml:space="preserve">im not really interested in cybersecurity  i think having secure information is important but its just not something im interested in </t>
  </si>
  <si>
    <t xml:space="preserve">i think cybysecurity is relevant to everyones future because you need to learn how to securely store your information without someone getting access to it </t>
  </si>
  <si>
    <t>9046-0743</t>
  </si>
  <si>
    <t xml:space="preserve">I am interested only insofar as it is necessary to keep my privacy   it is not a part of comp sci that i find especially thrilling  but I believe it to be essential to any of the work done in comp sci </t>
  </si>
  <si>
    <t xml:space="preserve">It seems like even the average person needs some knowledge of cyber safety  so anyone working with computers needs to know how to stay safe and build safe programs </t>
  </si>
  <si>
    <t>9590-1323</t>
  </si>
  <si>
    <t xml:space="preserve">cybersecurity is interesting but I do not know where to start  how to start and what it takes to become a good cybersecurity expert </t>
  </si>
  <si>
    <t xml:space="preserve">Cybersecurity will become more and more important as more and more companies jump into web space  That's why we need top-notch cybersecurity specialist who not only know how to precent attacks  but how to launch one on bad foreign actors  </t>
  </si>
  <si>
    <t>9649-7877</t>
  </si>
  <si>
    <t>I would like to learn how to protect my information on the internet</t>
  </si>
  <si>
    <t>It will allow me to learn how to protect my information online</t>
  </si>
  <si>
    <t>9795-2057</t>
  </si>
  <si>
    <t>securing privacy</t>
  </si>
  <si>
    <t xml:space="preserve"> it is relevant to our daily lives</t>
  </si>
  <si>
    <t>protecting personal information</t>
  </si>
  <si>
    <t xml:space="preserve"> it is very relevant to our daily lives since we're using computers/phones every day </t>
  </si>
  <si>
    <t xml:space="preserve">Not having my identity stolen is cool </t>
  </si>
  <si>
    <t>If I want to do software engineering  write code that is not vulnerable is very important to industry</t>
  </si>
  <si>
    <t>10623000</t>
  </si>
  <si>
    <t xml:space="preserve">I have had my passwords stollen a couple of times from data leaks  so I see the value in cybersecurity </t>
  </si>
  <si>
    <t xml:space="preserve">Learning about it could teach me better practices to protect myself </t>
  </si>
  <si>
    <t>11604789</t>
  </si>
  <si>
    <t>inproper neutralization of input leading to SQL injection</t>
  </si>
  <si>
    <t xml:space="preserve">Yes  encryption and especially the possiblity of breaking encryption is very interesting to me </t>
  </si>
  <si>
    <t xml:space="preserve">Learning about cybersecurity will be relevant to my future as I am a computer science major and thus I will need to be aware and apply cybersecurity to my future career </t>
  </si>
  <si>
    <t>12506601</t>
  </si>
  <si>
    <t xml:space="preserve">It is interesting to see the different ways someone can access secure data  With so many different ways to access data it is also interesting to see the different softwares that might be developed in order to prevent from the different types of attacks  </t>
  </si>
  <si>
    <t xml:space="preserve">If I were to take up a corporate job  there is going to be a level of security that I would need to apply to the work I do  Learning about cybersecurity is needed so I understand what is important to protect and how I should go about it  </t>
  </si>
  <si>
    <t>13220515</t>
  </si>
  <si>
    <t>I do not think I have much of an interest in it at the moment as I am not aware about any of the topics</t>
  </si>
  <si>
    <t>Protection of my own personal information  expanded job opportunities  and a better peace of mind hopefully</t>
  </si>
  <si>
    <t>13498802</t>
  </si>
  <si>
    <t>Lack of consequences for too much attempts</t>
  </si>
  <si>
    <t>How hackers come up with new ways to invade  and the race of building a more secure system</t>
  </si>
  <si>
    <t>Cybersecurity is fundamental in any future job for the purpose of keeping files and information safe  but it would be particularly useful in a programming career to create programs with minimal vulnerabilities</t>
  </si>
  <si>
    <t>13575230</t>
  </si>
  <si>
    <t xml:space="preserve">Yes  cybersecurity is becoming increasingly important in an increasingly digital world </t>
  </si>
  <si>
    <t xml:space="preserve">Learning cybersecurity can help protect me against online threats  like hackers </t>
  </si>
  <si>
    <t>16180940</t>
  </si>
  <si>
    <t xml:space="preserve">I do not really know much about cybersecurity  but thus far it has not really piqued my interest  I've enjoyed programming thus far  without taking security into consideration </t>
  </si>
  <si>
    <t xml:space="preserve">It is important to my future because I need to ensure that our information and client information is protected so that our program is successfully and trusted  </t>
  </si>
  <si>
    <t>16814135</t>
  </si>
  <si>
    <t xml:space="preserve">How do new  and future technologies effect cyber security? Things like quantum computing and AI </t>
  </si>
  <si>
    <t xml:space="preserve">I may have a job in cybersecurity  I might want to protect my own business's network in the future </t>
  </si>
  <si>
    <t>18479743</t>
  </si>
  <si>
    <t>not sure what an input validation vulnerability is</t>
  </si>
  <si>
    <t xml:space="preserve">I am not sure if I know enough about cybersecurity so far to like one specific aspect of cybersecurity  but I just think that cybersecurity is very important </t>
  </si>
  <si>
    <t xml:space="preserve">I am not completely sure yet  but I am definitely considering studying some aspects of cybersecurity  Even if I do not completely go down this line  I think  it is still important to be aware of cybersecurity (especially as a computer science student) so we can avoid cyber attacks  </t>
  </si>
  <si>
    <t>19117347</t>
  </si>
  <si>
    <t>leaking your password</t>
  </si>
  <si>
    <t>I am interested in how safe public wifi connections are because I frequently use public networks to check secure content such as my email</t>
  </si>
  <si>
    <t xml:space="preserve">learning about cyber security would give me wider breadth in understanding of computer science as a whole  learning cyber security techniques might be relevant to my future because they would aid in me finding a job in the tech field </t>
  </si>
  <si>
    <t>19438774</t>
  </si>
  <si>
    <t>the input is not sanitized</t>
  </si>
  <si>
    <t xml:space="preserve">How certain part of a program where a user can have an input can be a way for malicious code to be run  as I find it interesting how something that a user has access to can be exploited </t>
  </si>
  <si>
    <t xml:space="preserve">It might be relevant to my future as I will will need to make sure to follow correct cybersecurity procedures in my career </t>
  </si>
  <si>
    <t>19871255</t>
  </si>
  <si>
    <t>Failing to typecast/remove malicious input</t>
  </si>
  <si>
    <t xml:space="preserve">I have limited experience implementing cybersecurity fundamentals into web applications and other programs  I know that security is important  however  I am just not sure what I need to implement to do it the right way </t>
  </si>
  <si>
    <t>As someone interested in web development  learning how to build websites that are secure (resistant to XSS  file system intrusion  etc ) will be critical for any potential career in the field</t>
  </si>
  <si>
    <t>21006731</t>
  </si>
  <si>
    <t>injection of malicious code into a website</t>
  </si>
  <si>
    <t xml:space="preserve">I am interested in the global cybersecurity issues  I find the large scale  country vs country  conflicts to be very interesting </t>
  </si>
  <si>
    <t xml:space="preserve">I am interested in all aspects of development from front-end to back-end all of which need to be secured </t>
  </si>
  <si>
    <t>21316644</t>
  </si>
  <si>
    <t>i dont know any</t>
  </si>
  <si>
    <t xml:space="preserve">I think cybersecurity is interesting becomes it seems like a constant battle where one solution can become a future problem in the future </t>
  </si>
  <si>
    <t xml:space="preserve">As a programmer I think having some basic understanding of cybersecurity would be important </t>
  </si>
  <si>
    <t xml:space="preserve">I’m not particularly interest in cybersecurity  Mainly because what little I’ve been exposed I haven’t found very interesting </t>
  </si>
  <si>
    <t xml:space="preserve">I think it’s important for everyone to have some basic knowledge of cybersecurity since more products and services are becoming digitalized </t>
  </si>
  <si>
    <t>21592614</t>
  </si>
  <si>
    <t xml:space="preserve">It will help me to create more secure software </t>
  </si>
  <si>
    <t>Chrome autofill</t>
  </si>
  <si>
    <t xml:space="preserve">I have been pretty interested in how passwords are encrypted  especially considering their sensitive nature  I might take a class before I graduate to learn more about how it works </t>
  </si>
  <si>
    <t xml:space="preserve">It would help me to know more about what I should focus on as a software developer  such as developing algorithms to ensure security of software </t>
  </si>
  <si>
    <t>21917878</t>
  </si>
  <si>
    <t xml:space="preserve">Preventing hacking has always been cool to see </t>
  </si>
  <si>
    <t xml:space="preserve">It may help me protect my own privacy and online identity </t>
  </si>
  <si>
    <t>22655282</t>
  </si>
  <si>
    <t xml:space="preserve">The capacity to learn to secure an individual's data is very important in today's world  I am fascinated by the though of having systems that are designed to secure the data of the user using the application  Having a process that makes security baked into the program is very interesting </t>
  </si>
  <si>
    <t xml:space="preserve">As technology becomes more and more integrated in our daily lives  having secure applications will become more necessary  Learning cybersecurity will be good for the future job market  and it will benefit the lives of others that rely on the security of software </t>
  </si>
  <si>
    <t>23149660</t>
  </si>
  <si>
    <t>Overflow Error</t>
  </si>
  <si>
    <t xml:space="preserve">The most interesting thing to me related to cybersecurity is how hackers find creative methods to access protected information  and how we can stop it from happening  </t>
  </si>
  <si>
    <t xml:space="preserve">Now that so much information is being held online  so it is important to start protecting it  </t>
  </si>
  <si>
    <t>23393740</t>
  </si>
  <si>
    <t xml:space="preserve">One thing interesting to me is the various stories regarding cyberattacks  </t>
  </si>
  <si>
    <t xml:space="preserve">Learning about cybersecurity could help me protect myself and others against potential attacks from bad actors </t>
  </si>
  <si>
    <t>23533621</t>
  </si>
  <si>
    <t xml:space="preserve">No  I believe most things I will do computerscience wise will be fine in the public domain </t>
  </si>
  <si>
    <t>Perhaps if I obtained a job for a private company that was interested in maintaining security</t>
  </si>
  <si>
    <t>23947254</t>
  </si>
  <si>
    <t xml:space="preserve">I am especially interested in how cybersecurity can be used to improve user privacy and protect consumers </t>
  </si>
  <si>
    <t xml:space="preserve">As a computer engineer I plan to work with embedded software  Cybersecurity will be an important aspect of my education in that regard </t>
  </si>
  <si>
    <t>24394306</t>
  </si>
  <si>
    <t>No character limit on certain text fields.</t>
  </si>
  <si>
    <t xml:space="preserve">I am interested in the countless array of techniques both defenders and attaackers utilize constantly in order to gain access to and protect certain data with varying degrees of importance </t>
  </si>
  <si>
    <t xml:space="preserve">Learning about cybersecurity may be relevant in my future by enabling me to lock down any software I would assist in creating so as to prevent malicious use (to the best of my ability) </t>
  </si>
  <si>
    <t>24752485</t>
  </si>
  <si>
    <t xml:space="preserve">Cybersecurity is interesting because I feel that it deals with the more human aspect of computers  and for the most part is not meant to be seen by the average user </t>
  </si>
  <si>
    <t xml:space="preserve">I think learning about cybersecurity is important so that I can know how I am being protected and how I can protect myself and others </t>
  </si>
  <si>
    <t>24931970</t>
  </si>
  <si>
    <t>password incorrect?</t>
  </si>
  <si>
    <t>I am interested in how code is made more secure and also how big corporations are so often vulnerable  I am interested in such because my ma works in cybersecurity</t>
  </si>
  <si>
    <t>It may pay well  Data security is probably going to be a huge part of the future</t>
  </si>
  <si>
    <t>25717280</t>
  </si>
  <si>
    <t>Email</t>
  </si>
  <si>
    <t xml:space="preserve">I like the idea of ethical hacking  I think the show Mt  Robot made it seem very interesting </t>
  </si>
  <si>
    <t xml:space="preserve">In building systems  it is important to understand vulnerability </t>
  </si>
  <si>
    <t>27741908</t>
  </si>
  <si>
    <t>I am not sure of one</t>
  </si>
  <si>
    <t xml:space="preserve">I can not say that I am interested in something specific  but I am in general interested in cybersecurity as a whole </t>
  </si>
  <si>
    <t xml:space="preserve">I think that it will be one of the most relevant topics  Even though I am not sure what I am going to do within computer science  I know that cybersecurity is going to be in anything I may choose to do </t>
  </si>
  <si>
    <t>29416360</t>
  </si>
  <si>
    <t xml:space="preserve">To me  there is not something especially interesting related to cybersecurity as I have not really explored the area of cybersecurity </t>
  </si>
  <si>
    <t xml:space="preserve">Learning about cybersecurity is relevant to my future because it can allow me to understand how to develop programs that can avoid vulnerabilities and the different ways we protect data and programs from attackers  Also  I think it can apply to life in general as it can me about being careful of what I click on and how to avoid having your data be vulnerable </t>
  </si>
  <si>
    <t>31034818</t>
  </si>
  <si>
    <t>Cybersecurity is slightly interesting to me because the Game Dev club got hacked and I want to know how to keep my information and data safe</t>
  </si>
  <si>
    <t xml:space="preserve">it could be beneficial becuase i would understand how computer data is being protected </t>
  </si>
  <si>
    <t>31893413</t>
  </si>
  <si>
    <t>Script injection attacks</t>
  </si>
  <si>
    <t xml:space="preserve">Yes  because it reminds me of the video game Cyberpunk 2077 </t>
  </si>
  <si>
    <t xml:space="preserve">Maybe I can go into cybersecurity in the future </t>
  </si>
  <si>
    <t>32009247</t>
  </si>
  <si>
    <t xml:space="preserve">Cybersecurity is interesting to me because as technology continues to advance  the risk that comes from security breaches increases as well  so cybersecurity will increase in importance  </t>
  </si>
  <si>
    <t xml:space="preserve">Learning about cybersecurity may be relevant to my future because I am majoring in computer science so I may end up deciding to specialize in cybersecurity </t>
  </si>
  <si>
    <t>34743408</t>
  </si>
  <si>
    <t>I would love to know more about how to keep my personal information safe</t>
  </si>
  <si>
    <t xml:space="preserve">Depending on my career path I may either partake in cybersecurity or need it so secure confidential information for other work  </t>
  </si>
  <si>
    <t>35329486</t>
  </si>
  <si>
    <t>Idk, SQL Query injection?</t>
  </si>
  <si>
    <t xml:space="preserve">I am interested in software vulnerabilities (cracking  etc) as well as how to protect against reverse engineering and cracking </t>
  </si>
  <si>
    <t xml:space="preserve">Teaches me how to code more cleanly with less vulnerabilities  Understanding why a method has a vulnerability is more effective than simply being told not to implement it </t>
  </si>
  <si>
    <t>36466451</t>
  </si>
  <si>
    <t>XSS vulnerability, JS vulnerability</t>
  </si>
  <si>
    <t xml:space="preserve">Yes  the way that CDNs like Cloudflare work is very interesting to me  especially in the way they use their scale to mitigate large DDoS attacks </t>
  </si>
  <si>
    <t xml:space="preserve"> it is super important in today's day and age -- the more aware people are about cybersecurity and what they can do to remain safe on the internet  the better  As a software engineer   it is important to design products and software with security as a core principle </t>
  </si>
  <si>
    <t>36752019</t>
  </si>
  <si>
    <t>inputting social security number in a suspicious website</t>
  </si>
  <si>
    <t>I have not read much about cybersecurity  so I ca not give a definitive answer  I would be interested to learn though!</t>
  </si>
  <si>
    <t>Learning about how to keep my data safe in an everday manner (i e  making it a habit as to not get caught off guard later)</t>
  </si>
  <si>
    <t>40800248</t>
  </si>
  <si>
    <t>guessing here: keylogging?</t>
  </si>
  <si>
    <t xml:space="preserve">I never was a huge fan but now thinking about it  I feel like knowing how to protect your own self through learning cybersecurity is interesting </t>
  </si>
  <si>
    <t xml:space="preserve">I am majoring in CS so I believe that I am going to need at least basic knowledge of cybersecurity in order to keep company data safe </t>
  </si>
  <si>
    <t>41892562</t>
  </si>
  <si>
    <t>i do not know</t>
  </si>
  <si>
    <t xml:space="preserve">I have not recently looked into cybersecurity  However  I think I would be interested if I did  </t>
  </si>
  <si>
    <t xml:space="preserve">It could help me be over all safe with my internet usage  It could also be a large part of my computer science career  </t>
  </si>
  <si>
    <t>44655194</t>
  </si>
  <si>
    <t xml:space="preserve">I am interested in data encryption  as I would assume it has a lot to do with math  </t>
  </si>
  <si>
    <t xml:space="preserve">Cybersecurity would be relevant to my future as it would keep important documents I may have secure </t>
  </si>
  <si>
    <t>49387625</t>
  </si>
  <si>
    <t xml:space="preserve">I believe cybersecurity is an interesting subject as I would love to protect others and myself from Internet threats </t>
  </si>
  <si>
    <t xml:space="preserve">It would be an excellent career choice </t>
  </si>
  <si>
    <t>Cybersecurity is interesting because it seems like a continuous arms race between people trying to defend things and people trying to attack</t>
  </si>
  <si>
    <t>I think I may have to consider the security of programs or projects that I make</t>
  </si>
  <si>
    <t>52851588</t>
  </si>
  <si>
    <t xml:space="preserve">I like Web App Development so I hope to study Cybersecurity in this field </t>
  </si>
  <si>
    <t xml:space="preserve">Help me to build more secure and reliable web apps </t>
  </si>
  <si>
    <t>53936905</t>
  </si>
  <si>
    <t>Logins with wrong password</t>
  </si>
  <si>
    <t xml:space="preserve">Cybersecurity is a vast and interesting field to work in  Seeing that  data systems change quite often as a result of potential security breaches and the need to maintain the privacy of civilians to protect their rights and data from outside forces </t>
  </si>
  <si>
    <t xml:space="preserve">As a computer science major  cybersecurity is a vital topic pertaining to my career  After all  I am going to be working with operating systems and having to code these systems in the field in the long run </t>
  </si>
  <si>
    <t>56615865</t>
  </si>
  <si>
    <t xml:space="preserve">Cybersecurity is interesting because of the threats that we face against the security of our computers  I think it is interesting to learn more in depth about computers so we can develop strategies to protect them from hacker </t>
  </si>
  <si>
    <t xml:space="preserve">It is relevant to my future because it is a growing threat to most companies in many industries  Having knowledge on cybersecurity can help safeguard companies from these threats </t>
  </si>
  <si>
    <t>57209643</t>
  </si>
  <si>
    <t>1</t>
  </si>
  <si>
    <t xml:space="preserve">I would like to learn more about encryption methods  since they seem complex and interesting </t>
  </si>
  <si>
    <t xml:space="preserve">It will be necessary to consider when developing in my career </t>
  </si>
  <si>
    <t>57541943</t>
  </si>
  <si>
    <t xml:space="preserve">The fact that a single person could take down a multibillion dollar company through vulnerabilities </t>
  </si>
  <si>
    <t xml:space="preserve">It would be important to create secure apps and databases for a computer science career </t>
  </si>
  <si>
    <t>59487534</t>
  </si>
  <si>
    <t xml:space="preserve">What’s especially interesting to me is the cat and mouse game that companies and attackers are constantly playing  While the companies improve their software and make it more secure  the attackers are always finding new ways around the fixes </t>
  </si>
  <si>
    <t xml:space="preserve">Being a computer science major  it can help me write code that isn’t vulnerable to known attacks and viruses </t>
  </si>
  <si>
    <t>60023688</t>
  </si>
  <si>
    <t xml:space="preserve">All of the different types of vulnerabilities interest me  I do not know much about them and I wonder how difficult it is for hackers to actually exploit these vulnerabilities </t>
  </si>
  <si>
    <t xml:space="preserve">If I become a computer scientist and web developer  it will be crucial to learn how to protect my programs from malware  especially if I collect sensitive information  </t>
  </si>
  <si>
    <t>60667065</t>
  </si>
  <si>
    <t>Disabling infrastructure</t>
  </si>
  <si>
    <t>Writing secure code</t>
  </si>
  <si>
    <t>61570392</t>
  </si>
  <si>
    <t xml:space="preserve">I’m interested in the depth of language knowledge required to takedown sites and databases  I haven’t taken any cybersecurity courses so what I know is based on small tidbits I hear  but I find the topic incredibly interesting </t>
  </si>
  <si>
    <t xml:space="preserve">Cybersecurity is knowing a lot of how to write safe code  which I believe I will require when I become a software developer </t>
  </si>
  <si>
    <t>61607989</t>
  </si>
  <si>
    <t>JavaScript injection attack</t>
  </si>
  <si>
    <t xml:space="preserve">There is not anything especially interesting to me related to cybersecurity  I am more interested in the creative parts of software development  so while I understand cybersecurity as a necessary component to creation  I do not consider it an especially interesting part of it </t>
  </si>
  <si>
    <t xml:space="preserve">When I create new software  I   will need to keep in mind proper cybersecurity practices to prevent vulnerabilities </t>
  </si>
  <si>
    <t>embedded JS attack</t>
  </si>
  <si>
    <t>No  I prefer the creative aspects of CS</t>
  </si>
  <si>
    <t xml:space="preserve">When I make software  I need to keep in mind vulnerabilities and how to guard against them </t>
  </si>
  <si>
    <t>63051965</t>
  </si>
  <si>
    <t xml:space="preserve">I find it interesting how hackers and scammers devise methods to get around security </t>
  </si>
  <si>
    <t xml:space="preserve">Yes  Since I want to code depending on what I do cybersecurity could be very applicable  Also cybersecurity is relevant to everybody nowadays since the internet is so ingrained in society </t>
  </si>
  <si>
    <t>66336539</t>
  </si>
  <si>
    <t xml:space="preserve">i dont know </t>
  </si>
  <si>
    <t xml:space="preserve">encryption </t>
  </si>
  <si>
    <t>jobs</t>
  </si>
  <si>
    <t>66560260</t>
  </si>
  <si>
    <t>username and password</t>
  </si>
  <si>
    <t xml:space="preserve">learn about proper practices in web devlopment </t>
  </si>
  <si>
    <t>66582457</t>
  </si>
  <si>
    <t xml:space="preserve">Authenticating a persons identity  protecting people information as hacking practices improve so do security measures </t>
  </si>
  <si>
    <t>68293939</t>
  </si>
  <si>
    <t>When the browser autofills passwords it triggers an input validation event.</t>
  </si>
  <si>
    <t xml:space="preserve">The development of encryption methodologies and the associated mathematics of cryptography are particularly interesting to me </t>
  </si>
  <si>
    <t xml:space="preserve">Keeping up to date with the current standards of cybersecurity is a necessary precaution  I do not wish to have my devices compromised </t>
  </si>
  <si>
    <t>68400738</t>
  </si>
  <si>
    <t>preventing hackers</t>
  </si>
  <si>
    <t>personal knowledge</t>
  </si>
  <si>
    <t>code</t>
  </si>
  <si>
    <t xml:space="preserve">Would be able to give securities for the companies information  Keep data safe from outside </t>
  </si>
  <si>
    <t>68798231</t>
  </si>
  <si>
    <t>Outdated OS Security</t>
  </si>
  <si>
    <t xml:space="preserve">I am interested in learning more about computer security and how it works against potential hackers </t>
  </si>
  <si>
    <t xml:space="preserve">It will help me protect my important data from criminals and hackers </t>
  </si>
  <si>
    <t>Email Phising</t>
  </si>
  <si>
    <t xml:space="preserve">I am interested in learning more about how hacking works and how to stop it </t>
  </si>
  <si>
    <t xml:space="preserve">It will help me secure my online work and prevent me from hacking </t>
  </si>
  <si>
    <t>72844741</t>
  </si>
  <si>
    <t xml:space="preserve">I do not know much about cybersecurity at all  Therefore  I am really curious about basic ideas  such as how hackers can bypass certain encryptions and firewalls </t>
  </si>
  <si>
    <t xml:space="preserve">As a CS major  I do not want my work to be stolen or compromised - when working in big firms  this is why cybersecurity is a must-employ field </t>
  </si>
  <si>
    <t>73455999</t>
  </si>
  <si>
    <t xml:space="preserve">Something that is interesting to me about cyber security are encryptions and decryption key systems because it is one of the massive influence the Turing Machine had on WW2 and the world </t>
  </si>
  <si>
    <t xml:space="preserve">I think it will allow to get a better understanding of data structures and how data is communicated and protected at a large scale </t>
  </si>
  <si>
    <t>Search input</t>
  </si>
  <si>
    <t xml:space="preserve">Yes I am interested in the flow  encryption  and decryption of data </t>
  </si>
  <si>
    <t xml:space="preserve">I think with the larger accessibility to information  in my career as a software developer it will be pivotal to encrypt sensitive data about the company I may be working for  </t>
  </si>
  <si>
    <t>73694143</t>
  </si>
  <si>
    <t>Passwords stored in raw text</t>
  </si>
  <si>
    <t xml:space="preserve">I am not particularly interested in cybersecurity  I believe it is an important aspect in society (a necessity even)  but simply put  it is just not my cup of tea </t>
  </si>
  <si>
    <t xml:space="preserve">The future is always moving towards digital data and cloud storage  As more important data is stored in computers  security needs to be adequetly updated </t>
  </si>
  <si>
    <t>75109009</t>
  </si>
  <si>
    <t xml:space="preserve">I am somewhat interested in cybersecurity  but not necessarily sure if it will apply in my particular job role </t>
  </si>
  <si>
    <t xml:space="preserve">This would be productive either in a future place of employment or in creating a business of any scale where I may need to know how to store critical information securely </t>
  </si>
  <si>
    <t>75877903</t>
  </si>
  <si>
    <t xml:space="preserve">I find the idea of creating a strong  secure network interesting because it is a behind-the-scenes type of activity  that is important to businesses and something I want to look into during my college years </t>
  </si>
  <si>
    <t xml:space="preserve">Being a computer science major  I will be most likely pursuing a career in tune with the digital era  Hence  cybersecurity will definitely be an integral part of my career in some way </t>
  </si>
  <si>
    <t>75933965</t>
  </si>
  <si>
    <t xml:space="preserve">Yes  I find it interesting how creative many of the hacks people invent are  such as the log4j vulnerability </t>
  </si>
  <si>
    <t xml:space="preserve">It makes it easier to edge case my code </t>
  </si>
  <si>
    <t>76208122</t>
  </si>
  <si>
    <t>Log4J CVE-2021-44228</t>
  </si>
  <si>
    <t xml:space="preserve">I'd say that memory safe languages like Rust that disallow raw memory use unless allowed is quite interesting for application security  As it allows for similar performance to C and C++ plus makes it impossible to unintentionally add a buffer overflow vulnerability (Assuming you only use the standard library) </t>
  </si>
  <si>
    <t xml:space="preserve">Cybersecurity is extremally important for all programmers to understand  as mitigating CVE's starts with intelligent and defensive programming  </t>
  </si>
  <si>
    <t>77878104</t>
  </si>
  <si>
    <t xml:space="preserve">Different hashes refer to the same string </t>
  </si>
  <si>
    <t>78869080</t>
  </si>
  <si>
    <t xml:space="preserve">Learning about the best solutions to keeping my data safe in cybersecurity is especially interesting to me because I believe that online privacy is a human right that needs to be secured  This area is very applicable to my own life when I am evaluating whether to use VPNS  password managers  etc  or not  </t>
  </si>
  <si>
    <t xml:space="preserve">Learning about cybersecurity may be important if I secure a job in the tech industry in the future because many technology companies deal with sensitive corporate and user information  Learning about cybersecurity principles will help me to ensure that this data is not stolen  </t>
  </si>
  <si>
    <t>82247304</t>
  </si>
  <si>
    <t xml:space="preserve">I am interested because I like to understand how these hacks and exploits work </t>
  </si>
  <si>
    <t xml:space="preserve">It would make me more aware of cybersecurity problems and I would have an idea of how to combat them  This is important because it might give me more job opportunities and can help make us safer from these attacks </t>
  </si>
  <si>
    <t>83190176</t>
  </si>
  <si>
    <t>Personal passwords</t>
  </si>
  <si>
    <t xml:space="preserve">I believe that the privacy of one's data is extremely important to society </t>
  </si>
  <si>
    <t xml:space="preserve">I believe that understanding how to protect sensitive data and code will be important to all future software developers  </t>
  </si>
  <si>
    <t>83481778</t>
  </si>
  <si>
    <t>buffer overflow exploit</t>
  </si>
  <si>
    <t>I really enjoy digital forensics  the art of being able to look around filesystem dumps and other digital evidence and be able to find out where someone gained entry or what they did</t>
  </si>
  <si>
    <t>I am considering specializing in cybersecurity in the future  and even as a software developer it will be important for me to pull in cybersecurity knowledge on any project</t>
  </si>
  <si>
    <t>83709786</t>
  </si>
  <si>
    <t>Shell execution command</t>
  </si>
  <si>
    <t xml:space="preserve">How even large scale programs are susceptible to hacking </t>
  </si>
  <si>
    <t xml:space="preserve">It would help me keep information secure  and protect myself against internet crimes </t>
  </si>
  <si>
    <t>83924662</t>
  </si>
  <si>
    <t xml:space="preserve">White hat hacking is interesting to me because  it is probably the most fun </t>
  </si>
  <si>
    <t>Learning about cybersecurity can help write programs that are free of vulnerabilities and help me notice vulnerabilities in code</t>
  </si>
  <si>
    <t>83932898</t>
  </si>
  <si>
    <t>I am not familiar with common input validation vulnerabilities</t>
  </si>
  <si>
    <t xml:space="preserve">I've never really thought about cybersecurity too much until now  Through the questions given  I see now that information across all areas of life needs to be protected  I would not mind dabbling in cybersecurity in the future </t>
  </si>
  <si>
    <t xml:space="preserve">Learning about cybersecurity would make me more aware of vulnerabilities on my devices  Also  as I am going to a tech field  I do not want the information that I create to be stolen  </t>
  </si>
  <si>
    <t>84335093</t>
  </si>
  <si>
    <t xml:space="preserve">Network related problems  because it is probably the most common way for systems to be attacked and for third parties to exploit this vulnerabilities </t>
  </si>
  <si>
    <t xml:space="preserve">It may be relevant at the moment of enacting personal precautions and protecting information from both personal and professional life </t>
  </si>
  <si>
    <t>84698052</t>
  </si>
  <si>
    <t xml:space="preserve">There is not one specific thing that is interesting to me about cybersecurity primarily because I am not well versed in the subject </t>
  </si>
  <si>
    <t xml:space="preserve">I believe learning about cybersecurity is very relevant to my future because a lot of my important information is kept online  such as banking  and it is in my best interest to be aware of how secure my information is </t>
  </si>
  <si>
    <t>84932928</t>
  </si>
  <si>
    <t xml:space="preserve">I think the race between an attacker and an operator  The operator needs to be up-to-date regarding any vulnerabilities relating to their software or hardware </t>
  </si>
  <si>
    <t xml:space="preserve">Most  if not all  companies transfer or receive sensitive data as written by the programmer  If the technology is vulnerable  where the operator or programmer slacked  then it may be a critical error </t>
  </si>
  <si>
    <t>85555512</t>
  </si>
  <si>
    <t xml:space="preserve">Yes  I’m interested in how people discover vulnerabilities  Often these involve very complex methods to break systems or act in unintended ways  and I find this train of thought very interesting </t>
  </si>
  <si>
    <t xml:space="preserve">As a CS major  I think learning about cybersecurity can encourage me to think outside the box and past what you’d immediately expect  which is likely an important skill in the field </t>
  </si>
  <si>
    <t>86993998</t>
  </si>
  <si>
    <t xml:space="preserve">I clicked a link on Youtube by accident and all my social platforms got hacked  So I am interested in how this happened  and how to prevent it  Other than that  I do not really pay much attention to cybersecurity </t>
  </si>
  <si>
    <t xml:space="preserve">As technology improves  hackers will also improve  Cybersecurity is important so I can keep all my personal information safe ands secure </t>
  </si>
  <si>
    <t>87435355</t>
  </si>
  <si>
    <t>Some websites don't sanitize so HTML can be injected into the website</t>
  </si>
  <si>
    <t xml:space="preserve">I am interested in the way that people access encrypted data  I am not interested in doing that but with my layman's understanding of encryption  I feel like the only real way is to access data behind a strong encryption would be to steal another person's access like stealing their password somehow </t>
  </si>
  <si>
    <t xml:space="preserve">While I do not plan to work a cybersecurity job  I think it could be potentially useful if I work in any sort of software  Kind of like how learning about safety in physical situations is useful even if you do not become a security guard </t>
  </si>
  <si>
    <t>Putting private information in publicly available software</t>
  </si>
  <si>
    <t xml:space="preserve">Something that is especially interesting to me is firewalls and other security measures  I am not exactly sure how they work and would like to learn more </t>
  </si>
  <si>
    <t xml:space="preserve">Learning about cybersecurity could be relevant to my future if I work at a company that needs to protect its digital information  Cybersecurity is critical to so many companies </t>
  </si>
  <si>
    <t>89882243</t>
  </si>
  <si>
    <t xml:space="preserve">Yes  because every program needs to have some form of security </t>
  </si>
  <si>
    <t xml:space="preserve">Cybersecurity and computer science are closely related  so I think learning about cybersecurity will benefit me when in my Computer Science studies  </t>
  </si>
  <si>
    <t>93028197</t>
  </si>
  <si>
    <t>Log4J</t>
  </si>
  <si>
    <t xml:space="preserve">I am interested in how chip manufacturers are able to "hide" code in chips they are printing </t>
  </si>
  <si>
    <t xml:space="preserve">Being able to recognize when an implemented design has been compromised will be critical to electronics engineering </t>
  </si>
  <si>
    <t>93919482</t>
  </si>
  <si>
    <t xml:space="preserve">I'm not sure. </t>
  </si>
  <si>
    <t xml:space="preserve">I find the aspect of securing personal information very interesting  because I feel that if people want to become famous or well-known in the future  it is important to start good cybersecurity practices now </t>
  </si>
  <si>
    <t xml:space="preserve">In the future  I plan to be a well-known person or someone with an important position  Thus  it is important for me to have good cybersecurity practices now  </t>
  </si>
  <si>
    <t>95619330</t>
  </si>
  <si>
    <t xml:space="preserve">I am interested in the way hackers do their work </t>
  </si>
  <si>
    <t xml:space="preserve">If I end up becoming a software developer  it may be useful to have knowledge on how to better protect any websites I create or data I analyze </t>
  </si>
  <si>
    <t>98146003</t>
  </si>
  <si>
    <t xml:space="preserve">Yes  what interests me about cybersecurity is how many vulnerabilities there exists that we do not know about  but with collaborative efforts we can work to protect ourselves from these vulnerabilities </t>
  </si>
  <si>
    <t>Since I will be working with computers in my career  knowing how to protect my reserach and corporate data from intruders will be important</t>
  </si>
  <si>
    <t>98208689</t>
  </si>
  <si>
    <t xml:space="preserve">I find networks very interesting  I would like to learn about vulnerabilities and ways to protect myself and people on my home network  especially since  I want to host servers on my network </t>
  </si>
  <si>
    <t xml:space="preserve">I think educating the public on how to protect their personal information is extremely important  I personally know people who I do not consider careless or ignorant when it comes to computers who have been victims of phishing attacks and the likes  Though it is important   it is not enough to just "be vigilant " All it takes is one slip-up  or one little mistake and someone could potentially have your data </t>
  </si>
  <si>
    <t>98385529</t>
  </si>
  <si>
    <t xml:space="preserve">The rate that cyber attacks evolve  forcing cybersecurity to evolve as well </t>
  </si>
  <si>
    <t xml:space="preserve">It is important because many cyber attacks are targeted at individuals  and they evolve quite often  Although I believe this has been patched  I heard that malicious software could be installed from simply clicking on an image  which is quite terrifying since it is not entirely suspicious </t>
  </si>
  <si>
    <t>98487896</t>
  </si>
  <si>
    <t xml:space="preserve">Interested in cybersecurity in the aspect that you can prevent cybercriminals from hacking my data </t>
  </si>
  <si>
    <t xml:space="preserve">In a company  cybersecurity is very important to protect the users data from cyberthreats </t>
  </si>
  <si>
    <t>99066917</t>
  </si>
  <si>
    <t>Password keylogging</t>
  </si>
  <si>
    <t>I am interested in whether or not there is a way to fully protect a system  it seems like there is always a way for someone to cyber attack data</t>
  </si>
  <si>
    <t>It may be a part of my coursework later on</t>
  </si>
  <si>
    <t>SQL injection?</t>
  </si>
  <si>
    <t>Penetration Testing  and skills needed in general for hacking competitions</t>
  </si>
  <si>
    <t xml:space="preserve">As a software engineer I would like to be able to design and create my apps with their security in mind from the get go  such that I would be able to work alongside the cybersecurity team and have a more pleasant experience all together  Additionally Cybersecurity is becoming more important everyday with the amount of data we are dumping onto the internet </t>
  </si>
  <si>
    <t xml:space="preserve">I am not incredibly interested in cybersecurity as a career path  but I do find it fascinating and I like to keep up to date so that I can at least keep those in mind when developing  Knowledge of best practices is good </t>
  </si>
  <si>
    <t xml:space="preserve">As I stated earlier  I do not think I'd make it a career but the information is great to know when developing </t>
  </si>
  <si>
    <t xml:space="preserve">Yes The severe consequences of cybersecurity mismanagement in the digital age </t>
  </si>
  <si>
    <t xml:space="preserve">I think that cybersecurity will be relevant in everyone's future who intend to participate in technology  There can be vulnerabliities anywhere  </t>
  </si>
  <si>
    <t>1581-5875</t>
  </si>
  <si>
    <t xml:space="preserve">Not really  cybersecurity really centers around creating stronger defenses against modern malware  Since malware is always improving  cybersecurity has always seemed very daunting and tedious to me </t>
  </si>
  <si>
    <t xml:space="preserve">Knowing basic protection against hackers trying to steal your information is something that is important for everyone  It might protect me from having my credit card info or social security number from being stolen </t>
  </si>
  <si>
    <t>4484-0750</t>
  </si>
  <si>
    <t>script injection?</t>
  </si>
  <si>
    <t>the arms race between security and hacking forces can be both fascinating and discouraging  as most a lot of security topics are “outdated”</t>
  </si>
  <si>
    <t xml:space="preserve">even if i’m not providing cyber secruity solutions  it may be important to know when i need them </t>
  </si>
  <si>
    <t>9484-0318</t>
  </si>
  <si>
    <t>Yes  the various algorithms we use to protect people from other people</t>
  </si>
  <si>
    <t xml:space="preserve">It would give me a better sense of how to protect my personal data going forware </t>
  </si>
  <si>
    <t>abdul.indorewala@ufl.edu</t>
  </si>
  <si>
    <t xml:space="preserve">Anti-Hack software is interesting to me </t>
  </si>
  <si>
    <t xml:space="preserve">I wish to get a job in cybersecurity and may have to encrypt user info </t>
  </si>
  <si>
    <t>lspillman</t>
  </si>
  <si>
    <t xml:space="preserve">There is nothing I am particularly interested in anout cybersecurity  I believe I mainly take cybersecurity for granted  and do not often have to practice it myself </t>
  </si>
  <si>
    <t xml:space="preserve">It may be relevant in almost any field I can work in  If I work as a computer scientist  I will have to practice cyber security to protect code </t>
  </si>
  <si>
    <t>432126</t>
  </si>
  <si>
    <t xml:space="preserve"> it is useful but im not interested in it </t>
  </si>
  <si>
    <t xml:space="preserve">It could keep me safe and my data safe </t>
  </si>
  <si>
    <t>01242645</t>
  </si>
  <si>
    <t xml:space="preserve">I am interested in cyphers because there are an infinite amount possible  Cracking newly created cyphers is fascinating </t>
  </si>
  <si>
    <t xml:space="preserve">Will be vital in keeping electronic information safe </t>
  </si>
  <si>
    <t>03287769</t>
  </si>
  <si>
    <t xml:space="preserve">How hackers get around security protocols </t>
  </si>
  <si>
    <t xml:space="preserve">It is necessary to protect information and resources from malicious actors </t>
  </si>
  <si>
    <t>05378605</t>
  </si>
  <si>
    <t xml:space="preserve">I find penetration testing interesting because  it is about finding flaws in programs  I am currently enrolled in penetration testing course by Prof Wilson </t>
  </si>
  <si>
    <t xml:space="preserve">I am planning to get a role in software engineering  I'd imagine that writing secure code is important </t>
  </si>
  <si>
    <t>06036977</t>
  </si>
  <si>
    <t>I am most interested in how to make regular software used for making applications more secure  even if you are not particularly knowledgeable about security</t>
  </si>
  <si>
    <t>I think it could make me a better and more secure programmer  as well as possibly open up security as a potential career path for me</t>
  </si>
  <si>
    <t>09193289</t>
  </si>
  <si>
    <t xml:space="preserve">Not specifically  its not my major area of interest </t>
  </si>
  <si>
    <t>As a CS major  it will definitely be useful to have an overview on security threats</t>
  </si>
  <si>
    <t>9288612</t>
  </si>
  <si>
    <t xml:space="preserve">I like the security and puzzle aspect that comes to this field  Essentially trying to create a puzzle to complex for someone else to crack as a way to securely store information is exciting and intriguing </t>
  </si>
  <si>
    <t xml:space="preserve">I think as society trends more and more towards technology based life  then it will be more important to be informed on the security aspects even if I would not have a job in the field  Overall awareness of the subject can allow someone to be more informed and better prepared for what is to come in the future </t>
  </si>
  <si>
    <t>09498849</t>
  </si>
  <si>
    <t xml:space="preserve">Not really  I just haven’t really been exposed to it </t>
  </si>
  <si>
    <t>I think I would learn it eventually because it seems important and a cool field</t>
  </si>
  <si>
    <t>09748418</t>
  </si>
  <si>
    <t>I am interested in the applications of blockchain and why it works</t>
  </si>
  <si>
    <t xml:space="preserve">I may be interested in cyber risk consulting so I need background knowledge to be able to advise clients </t>
  </si>
  <si>
    <t>10267374</t>
  </si>
  <si>
    <t xml:space="preserve">Protecting databases </t>
  </si>
  <si>
    <t xml:space="preserve">I might use it in my future carreer </t>
  </si>
  <si>
    <t>10852127</t>
  </si>
  <si>
    <t>Na</t>
  </si>
  <si>
    <t xml:space="preserve"> it is interesting to see the different vulnerabilities that exist within one's computer  </t>
  </si>
  <si>
    <t xml:space="preserve">I will be working with computers for a very large portion of my life </t>
  </si>
  <si>
    <t>11062528</t>
  </si>
  <si>
    <t>I have been practicing CTF's online and bettering my skills when it comes to day to day vulnerabilities</t>
  </si>
  <si>
    <t>Considering the world of espionage is greaty shifting towards attacks on corporations  every worker should have some level of basic cybersecurity training</t>
  </si>
  <si>
    <t>11104189</t>
  </si>
  <si>
    <t>nothing so far  encrypting is fun but thats about it</t>
  </si>
  <si>
    <t>it might open doors for jobs</t>
  </si>
  <si>
    <t xml:space="preserve">Nothing  I find cyber security to be a really boring topic  but I might take a course to see if it can change my mind </t>
  </si>
  <si>
    <t>Knowing the basics might allow me to be better prepared than other people if an attack occurs  I migjt end up liking the topic and make a career out of it</t>
  </si>
  <si>
    <t>11131799</t>
  </si>
  <si>
    <t xml:space="preserve">Something I find interesting about cybersecurity is how exploits are created and sent through text messages  I often wonder what do hackers gain from sending a message that crashes someone's cellphone </t>
  </si>
  <si>
    <t xml:space="preserve">Learning about cybersecurity gives me the knowledge needed to write secure code </t>
  </si>
  <si>
    <t>11264535</t>
  </si>
  <si>
    <t xml:space="preserve">Everything is becoming technology based  but the public is beyond unaware of the lack of security and online privacy we truly have  I am interested in learning of the invasive nature of the world of tech and be able to better understand how to protection my information </t>
  </si>
  <si>
    <t xml:space="preserve">Technology applies to practically everything in the world and will only continue to blossom  Getting an edge on the basics of cybersecurity now will help me better understand how my information is protected or invaded  </t>
  </si>
  <si>
    <t>11607534</t>
  </si>
  <si>
    <t>That every attack has or will have a known defense  The ability to find loopholes in a system and apply common programming to break it</t>
  </si>
  <si>
    <t>Firmware software IoT is on the rise in the world so cyber security will be mandatory at all levels in industry</t>
  </si>
  <si>
    <t>11616367</t>
  </si>
  <si>
    <t>No  never thought about in this much detail before</t>
  </si>
  <si>
    <t>It could be extremely relevant to protect any future work that I do</t>
  </si>
  <si>
    <t>No  have not learned much about cybersecurity</t>
  </si>
  <si>
    <t>Very relevant to a future in computer science and protecting my work in the future</t>
  </si>
  <si>
    <t>11761676</t>
  </si>
  <si>
    <t xml:space="preserve">Learning to keep things safe is necessary in todays age </t>
  </si>
  <si>
    <t xml:space="preserve">I could take better precautions safeguarding my private information </t>
  </si>
  <si>
    <t>12036725</t>
  </si>
  <si>
    <t xml:space="preserve">I appreciate the applications of cybersecurity  but I do not personally find the topic to be interesting </t>
  </si>
  <si>
    <t xml:space="preserve">I think learning the basics of cybersecurity may help me keep my personal information safe on my computer and online  </t>
  </si>
  <si>
    <t>12341168</t>
  </si>
  <si>
    <t>Yes  I like the patterns and encryption processes</t>
  </si>
  <si>
    <t>Working for a defense company</t>
  </si>
  <si>
    <t>12732985</t>
  </si>
  <si>
    <t>The eye that enables you to show your password</t>
  </si>
  <si>
    <t xml:space="preserve">I am not particularly interested in cybersecurity unless  it is in my job description </t>
  </si>
  <si>
    <t xml:space="preserve">Learning about cybersecurity will be important once I have the funds to afford reliable cloud-based storage for my photos  videos  and other files  For now  I am sticking with locally-stored files </t>
  </si>
  <si>
    <t>12816110</t>
  </si>
  <si>
    <t>Don’t have answer</t>
  </si>
  <si>
    <t xml:space="preserve">I find firewalls to be interesting  The concept of having an almost exterior system protecting your computer is fascinating </t>
  </si>
  <si>
    <t xml:space="preserve">As computers and digital technology continue to be more involved in the world  security is important to know so you can protect yourself if you have to </t>
  </si>
  <si>
    <t>12826817</t>
  </si>
  <si>
    <t xml:space="preserve">There is not anything especially interesting to me related to cybersecurity because I feel as if I do not have enough knowledge on the basic information to understand the interesting topics </t>
  </si>
  <si>
    <t xml:space="preserve">I want to work in the medical field and all patient records have to be kept securely and confidentially so it is important to have secure networks </t>
  </si>
  <si>
    <t>12844834</t>
  </si>
  <si>
    <t xml:space="preserve">It is very interesting to me the different innovative ways there are to protect data </t>
  </si>
  <si>
    <t xml:space="preserve">Cybersecurity may be relevant in future career paths </t>
  </si>
  <si>
    <t xml:space="preserve">It is especially interesting to me the different techniques used to encrypt data </t>
  </si>
  <si>
    <t xml:space="preserve">I think it will be relevant to my future as I am a computer science major hoping to get into the tech industry  where cybersecurity is a very relevant topic </t>
  </si>
  <si>
    <t>12922779</t>
  </si>
  <si>
    <t>key logging</t>
  </si>
  <si>
    <t xml:space="preserve">I find hacking and whitehat hacking interesting </t>
  </si>
  <si>
    <t xml:space="preserve">It may come up in future job activities as I hope to be in the coding field for my career </t>
  </si>
  <si>
    <t>13124615</t>
  </si>
  <si>
    <t>Validating password input against openly available regex/text docs</t>
  </si>
  <si>
    <t xml:space="preserve">I find white-hat hacking to be a very interesting field and a fascinating instance as to how hackers actually exist and are employed </t>
  </si>
  <si>
    <t xml:space="preserve">Very relevant  as I expect to go into computer sciences which would require the maintenance of possible sensitive systems that would require encryption </t>
  </si>
  <si>
    <t>13135843</t>
  </si>
  <si>
    <t>Requiring connection to a public wifi network to validate input</t>
  </si>
  <si>
    <t xml:space="preserve">What interests me about cybersecurity is the techniques used to combat the efforts of hackers and other individuals who seek to steal others' information on the Internet  From what I understand  these methods are actually similar to those employed by the hackers themselves- however  they are being used for a good cause despite their similarities  The dichotomy between these techniques interests me as it shows how computing skills can be used in two completely different ways </t>
  </si>
  <si>
    <t xml:space="preserve">Learning about cybersecurity might be relevant to my future as a technology user who seeks to keep his devices and online information secure and safe from attackers  I might also be relevant to my future if I choose to pursue a career in cybersecurity </t>
  </si>
  <si>
    <t>13191096</t>
  </si>
  <si>
    <t>Packet loss</t>
  </si>
  <si>
    <t xml:space="preserve">I really like how cyber security is used to encrypt all parts of a system </t>
  </si>
  <si>
    <t xml:space="preserve">I believe that I could make a career in cybersecurity  The world is moving more and more towards a technological world </t>
  </si>
  <si>
    <t>I do find it very intresting</t>
  </si>
  <si>
    <t xml:space="preserve">yes  definetly as a computer scientist  knowing cybersecruity will help </t>
  </si>
  <si>
    <t>13416879</t>
  </si>
  <si>
    <t xml:space="preserve">Cybersecurity is interesting because its basically the police but online  </t>
  </si>
  <si>
    <t xml:space="preserve">It will be relevant in the future as I work to make sure the code is not easily accessible  </t>
  </si>
  <si>
    <t>13440581</t>
  </si>
  <si>
    <t>birthday</t>
  </si>
  <si>
    <t xml:space="preserve">yes  i want to know how they attack my computer then to fight them </t>
  </si>
  <si>
    <t xml:space="preserve">cyberspace can not leave cybersecurity  </t>
  </si>
  <si>
    <t>13454895</t>
  </si>
  <si>
    <t>Im interested in understanding where vulnerabilities lie</t>
  </si>
  <si>
    <t xml:space="preserve">it would be applicable in any software development job </t>
  </si>
  <si>
    <t xml:space="preserve">Encryption because I don’t know much about it </t>
  </si>
  <si>
    <t>Relevant to any future in computer science</t>
  </si>
  <si>
    <t>13937288</t>
  </si>
  <si>
    <t xml:space="preserve">I find all of it interesting  I just do not know how to get started learning about it  UF’s courses are far and few </t>
  </si>
  <si>
    <t xml:space="preserve">Everything is online now  Knowing how to secure sites will be a crucial tech job </t>
  </si>
  <si>
    <t>14195893</t>
  </si>
  <si>
    <t>I am interested in database security  Is there such a thing an almost foolproof way to store information  without risk of theft?</t>
  </si>
  <si>
    <t xml:space="preserve">I am interested in careers in national security  naturally  one must understand industry standard cybersecurity concepts to thrive in this field </t>
  </si>
  <si>
    <t>14346985</t>
  </si>
  <si>
    <t xml:space="preserve"> it is an important field now that the world is digitized</t>
  </si>
  <si>
    <t>I can broaden my CS expertise to cybersecurity</t>
  </si>
  <si>
    <t>14424528</t>
  </si>
  <si>
    <t>I was really interesting in just hacking and learning how to get into different stuff</t>
  </si>
  <si>
    <t xml:space="preserve">I personally believe that the next world war will be fought digitally (or mostly) so it more important than ever to protect our digital assets </t>
  </si>
  <si>
    <t>input validation</t>
  </si>
  <si>
    <t>I am deeply interested about the Dark Web and how to reroute networks</t>
  </si>
  <si>
    <t xml:space="preserve">I want to own a company one day so having security for that compnay is VERY important  </t>
  </si>
  <si>
    <t>14493484</t>
  </si>
  <si>
    <t>A weak password for an account can easily be guessed by a computer.</t>
  </si>
  <si>
    <t xml:space="preserve">Cyber security is becoming increasingly relevant as we move towards a more technology based world  While I ca not state anything specific that is especially interesting to me in cybersecurity  the importance of it is definitely interesting to me </t>
  </si>
  <si>
    <t xml:space="preserve">I am still not sure what direction I am taking my CS degree in  and cybersecurity is one of the options that I am considering learning more about and specializing in  </t>
  </si>
  <si>
    <t>14621509</t>
  </si>
  <si>
    <t>blacklist validation</t>
  </si>
  <si>
    <t xml:space="preserve">I think cybersecurity is interesting due to its ever-changing behavior and statistics  Everyday there are new vulnerabilities and situations to keep up with </t>
  </si>
  <si>
    <t xml:space="preserve">I want to be a software engineer or developer of some sort right out of college  With that  I know that I will have to write code that may not leak possible memory  and example would be in the c++ language where memory can be leaked </t>
  </si>
  <si>
    <t>14664540</t>
  </si>
  <si>
    <t>Industry standards for cybersecurity would be nice to know more about</t>
  </si>
  <si>
    <t>Again  just knowing hte expectations in industry would be helpful</t>
  </si>
  <si>
    <t>14841075</t>
  </si>
  <si>
    <t>i cant</t>
  </si>
  <si>
    <t>hacking? it seems cool in movies i guess</t>
  </si>
  <si>
    <t>im not sure</t>
  </si>
  <si>
    <t>probably</t>
  </si>
  <si>
    <t>14895414</t>
  </si>
  <si>
    <t xml:space="preserve">The potential to learn about it and make money from knowing it </t>
  </si>
  <si>
    <t xml:space="preserve">I will probably need a basic understanding when in industry and actually building consumer products or services </t>
  </si>
  <si>
    <t xml:space="preserve">syntactic  </t>
  </si>
  <si>
    <t xml:space="preserve">Not really  although it is almost always a tidbit in computer science courses cybersecurity always seems to obscure and complicated  The one thing that could be considered interesting is encryption of certain data  but beyond that I do not know much else </t>
  </si>
  <si>
    <t xml:space="preserve">Yes  especially if I am to be working in a professional setting where the code I write is held to company standard  and failing to do certain precautions can have serious consequences </t>
  </si>
  <si>
    <t>14978621</t>
  </si>
  <si>
    <t xml:space="preserve"> it is important to know about cybersecurity to keep myself secure </t>
  </si>
  <si>
    <t xml:space="preserve">Like in the answer above   it is important for keeping oneself secure  as well as others </t>
  </si>
  <si>
    <t>15813307</t>
  </si>
  <si>
    <t xml:space="preserve">Cybersecurity is very important for not only students wanting to learn it  but for other people that go through data encryption and email transfers on a daily basis  I find the topic interesting in that you can keep your data more secure and protect your own privacy more effectively </t>
  </si>
  <si>
    <t xml:space="preserve">Cybersecurity can help protect all aspects of data from loss  theft  and cross site scripting </t>
  </si>
  <si>
    <t>15854874</t>
  </si>
  <si>
    <t xml:space="preserve">No  because I do not know much on the subject </t>
  </si>
  <si>
    <t xml:space="preserve">In the future I will have to make sure the programs I make are secure </t>
  </si>
  <si>
    <t>16033713</t>
  </si>
  <si>
    <t xml:space="preserve">Yes  the complexity of some vulnerabilities surprises me as they can be really small and cause a lot of damage </t>
  </si>
  <si>
    <t xml:space="preserve">Learning about cybersecurity can be relevant to my future because if I get a software engineering job  knowing about the topic might be required or recommended when writing code for them </t>
  </si>
  <si>
    <t>16037361</t>
  </si>
  <si>
    <t xml:space="preserve">Increasing global connectivity and digitalization position cybersecurity as a high demand and rapidly growing profession </t>
  </si>
  <si>
    <t xml:space="preserve">Definitely could help implement safer security practices </t>
  </si>
  <si>
    <t>16048467</t>
  </si>
  <si>
    <t xml:space="preserve">I am interested in ethical hacking  Learning about hacking might give me insight into how cyberattacks work </t>
  </si>
  <si>
    <t xml:space="preserve">If I create an app or a website that has a security vulnerability  I may be liable for the damages  </t>
  </si>
  <si>
    <t>16150759</t>
  </si>
  <si>
    <t xml:space="preserve">I find the standardized security protocols like HTTPS and general security surrounding databases that store things like user info interesting  I find these topics especially interesting because of just how important they are for every single piece of software </t>
  </si>
  <si>
    <t xml:space="preserve">I hope to work on software and other products for the average end user in the future  so cybersecurity topics will be extremely important to creating safe and secure software </t>
  </si>
  <si>
    <t>Exploiting buffer overflow</t>
  </si>
  <si>
    <t>I am interested in learning about the different types of cybersecurity attacks  how they work  and they're prevented</t>
  </si>
  <si>
    <t>I intend to work in software engineering  where cybersecurity is often a critical topic</t>
  </si>
  <si>
    <t>16442712</t>
  </si>
  <si>
    <t>How it works</t>
  </si>
  <si>
    <t>YES</t>
  </si>
  <si>
    <t>16584989</t>
  </si>
  <si>
    <t>How cybersecurity works  how to be safe while of the web</t>
  </si>
  <si>
    <t xml:space="preserve">It will help me safely surf the web and create program that are not vulnerable to cyberattacks  </t>
  </si>
  <si>
    <t>16636344</t>
  </si>
  <si>
    <t>It may be the field of CS I specialize in  depending on what I find interesting what organizations I join and become a part of on campus in the coming years</t>
  </si>
  <si>
    <t>16869522</t>
  </si>
  <si>
    <t xml:space="preserve">I am interested in learning more about common vulnerabilities like cross site scripting and buffer overflow </t>
  </si>
  <si>
    <t xml:space="preserve">Learning about cybersecurity will prevent me from allowing vulnerabilities in the programs I write in the future </t>
  </si>
  <si>
    <t>17102082</t>
  </si>
  <si>
    <t>i think that international cubersecruity attacks like ones that shut down power or the internet in whole areas are interesting</t>
  </si>
  <si>
    <t>yes  i think its one of the most important issues for big companies as we evolve into an all digital world</t>
  </si>
  <si>
    <t>17168458</t>
  </si>
  <si>
    <t xml:space="preserve">Nothing interesting to me because I am studying finance </t>
  </si>
  <si>
    <t xml:space="preserve">the application of cybersecurity to the protection of online databases and protecting user client information </t>
  </si>
  <si>
    <t>17212762</t>
  </si>
  <si>
    <t xml:space="preserve">I find the way we are able to protect data to be fascinating  The various ways we can encrypt and decrypt data is what is interesting to me </t>
  </si>
  <si>
    <t xml:space="preserve">No matter what field I enter  keeping data safe will be a priority  thus it is important to learn about cybersecurity  </t>
  </si>
  <si>
    <t xml:space="preserve">The way our data is secured  as well as defending off malicious people from our data has always fascinated me </t>
  </si>
  <si>
    <t xml:space="preserve">No matter what field I go in  data will always have to be secure so it is important to understand cybersecurity to insure this data is safe </t>
  </si>
  <si>
    <t>17431832</t>
  </si>
  <si>
    <t>I do not know that much about cybersecurity  so I dont even know what I would be intrested in</t>
  </si>
  <si>
    <t xml:space="preserve">It would make be a better and more ethical programmer </t>
  </si>
  <si>
    <t>17516441</t>
  </si>
  <si>
    <t xml:space="preserve">I find vulnerability testing interesting because of the creativity involved in finding vulnerabilities in software </t>
  </si>
  <si>
    <t xml:space="preserve">I believe learning about cybersecurity will make me aware of common software vulnerabilities when making my own software in the future  along with how to avoid them </t>
  </si>
  <si>
    <t>17734046</t>
  </si>
  <si>
    <t xml:space="preserve">I think Cybersecurity is interesting because it is so ubiquitous in the tech industry and there's always a need for it </t>
  </si>
  <si>
    <t xml:space="preserve">Learning about cybersecurity could help to give me an interest in working in that field  or may better prepare me for working in that field if I pursue it </t>
  </si>
  <si>
    <t>17766055</t>
  </si>
  <si>
    <t xml:space="preserve">Cybersecurity is something that is needed in nearly all applications as there are so many people using some sort of technology or internet in the present day </t>
  </si>
  <si>
    <t>I am interested in focusing on cybersecurity for my profession</t>
  </si>
  <si>
    <t>17783688</t>
  </si>
  <si>
    <t>How to build protections into the apps I create</t>
  </si>
  <si>
    <t>Protects my data from getting stolen</t>
  </si>
  <si>
    <t>18058450</t>
  </si>
  <si>
    <t xml:space="preserve">I am interested in cybersecurity because I like to develop publicly exposed websites </t>
  </si>
  <si>
    <t xml:space="preserve">Yes  my last internship was in enterprise cybersecurity </t>
  </si>
  <si>
    <t>18516075</t>
  </si>
  <si>
    <t xml:space="preserve">I find cryptography  malware creation  hardware flaws  and DevSecOps especially interesting  </t>
  </si>
  <si>
    <t xml:space="preserve">Everyone should learn about cybersecurity in order to maintain secure networks  Security is vital for every company  tech and non-tech </t>
  </si>
  <si>
    <t>18689679</t>
  </si>
  <si>
    <t xml:space="preserve">There is not really anything interesting since I have not been exposed to much about cybersecurity  </t>
  </si>
  <si>
    <t xml:space="preserve"> it is a potential job field that I might go into  </t>
  </si>
  <si>
    <t xml:space="preserve">No  I never really heard much about cybersecurity  There was not a chance for me to be interested in it  </t>
  </si>
  <si>
    <t xml:space="preserve">Cybersecurity is relevant in everyone's future since we will all have important information stored on the internet  As someone who will be working in the tech industry  I will need to know how to properly protect my data  </t>
  </si>
  <si>
    <t>18713815</t>
  </si>
  <si>
    <t xml:space="preserve">cybersecurity is one of the forms of safety that is underlooked by a lot of common people  </t>
  </si>
  <si>
    <t xml:space="preserve">technology is growing fast and i think if we lack cybersecurity then there can be a lot of information leaked </t>
  </si>
  <si>
    <t>18837422</t>
  </si>
  <si>
    <t xml:space="preserve">I really like cybersecurity and plan on doing work in that field in the future </t>
  </si>
  <si>
    <t xml:space="preserve">I want to do it as a future job </t>
  </si>
  <si>
    <t>19032711</t>
  </si>
  <si>
    <t>Learning about different types of encryption methods</t>
  </si>
  <si>
    <t>Can help in the real world industry with protecting peoples information</t>
  </si>
  <si>
    <t>19121445</t>
  </si>
  <si>
    <t xml:space="preserve">I think that it is interesting seeing all of the clever ways people have made software and hardware do unexpected functions </t>
  </si>
  <si>
    <t xml:space="preserve">I think that an understanding of cybersecurity is helpful to better understand how computers work and how large sofware can be architectured  I think that security of user's information is a top priority for any software system and learning how I can implement secure software is very helpful for my future career </t>
  </si>
  <si>
    <t>19280802</t>
  </si>
  <si>
    <t xml:space="preserve">i’m interested in cybersecurity so i can protect my own personal information and prevent from attacks </t>
  </si>
  <si>
    <t>If i pursue a career in this field it is going to be very important that i protect my code  especially code for the company i work for</t>
  </si>
  <si>
    <t>i want to keep my software protected so i want to be aware</t>
  </si>
  <si>
    <t>yes because i want to keep my information private</t>
  </si>
  <si>
    <t>19447314</t>
  </si>
  <si>
    <t>I’m not sure what that means</t>
  </si>
  <si>
    <t>It’s interesting that cybersecurity can include the idea of “safe hacking”</t>
  </si>
  <si>
    <t>I might consider going into cybersecurity in the future!</t>
  </si>
  <si>
    <t>19516218</t>
  </si>
  <si>
    <t xml:space="preserve">I have a duty to understand cybersecurity to some degree if I work with any kind of software </t>
  </si>
  <si>
    <t>Don’t know</t>
  </si>
  <si>
    <t xml:space="preserve">Yes i think it’s interesting how people keep finding ways to exploit systems  </t>
  </si>
  <si>
    <t xml:space="preserve">Yes it definitely will be  I don’t want people stealing my code or possible user data  </t>
  </si>
  <si>
    <t>20099125</t>
  </si>
  <si>
    <t xml:space="preserve">Not particularly  I just do not find it extremely interesting </t>
  </si>
  <si>
    <t xml:space="preserve">Security is relevant to anything and everything that is important or being used by a significant number of people </t>
  </si>
  <si>
    <t>20696963</t>
  </si>
  <si>
    <t xml:space="preserve">How to reduce vulnerabilities when creating products </t>
  </si>
  <si>
    <t xml:space="preserve">Learning about cybersecurity could help reduce the occurrence of vulnerabilities </t>
  </si>
  <si>
    <t>21288168</t>
  </si>
  <si>
    <t xml:space="preserve">do not know </t>
  </si>
  <si>
    <t xml:space="preserve">I am not interested in cybersecurity because I would rather let someone else handle the security  I would rather focus my energy elsewhere </t>
  </si>
  <si>
    <t xml:space="preserve">Learning about cybersecurity would likely benefit me greatly and make sure that I practice safe internet use </t>
  </si>
  <si>
    <t>21431652</t>
  </si>
  <si>
    <t xml:space="preserve">I might get a cybersecurity job after college </t>
  </si>
  <si>
    <t xml:space="preserve">In an increasingly digital future  hacking tech vulnerabilities will only be more important in the future </t>
  </si>
  <si>
    <t>21642796</t>
  </si>
  <si>
    <t>Im interested in the idea of white hat hacking</t>
  </si>
  <si>
    <t>I may try to enter the cybersecurity field</t>
  </si>
  <si>
    <t>21854493</t>
  </si>
  <si>
    <t>Cybersecurity is huge in big companies</t>
  </si>
  <si>
    <t xml:space="preserve">Help me get a job in a big company </t>
  </si>
  <si>
    <t>22148812</t>
  </si>
  <si>
    <t>Javascript XSS</t>
  </si>
  <si>
    <t xml:space="preserve">Practical applications for software engineers  and how to prevent memory leaks without needing a garbage collector </t>
  </si>
  <si>
    <t xml:space="preserve">Prevents making easily avoidable mistakes that could potentially damage companies or my job </t>
  </si>
  <si>
    <t>22298179</t>
  </si>
  <si>
    <t xml:space="preserve">I find it interesting becasue of the topics in it and being able to defend software form attackers </t>
  </si>
  <si>
    <t xml:space="preserve">I am planing to take cources on pen testing and malware reverse engineering </t>
  </si>
  <si>
    <t>22373320</t>
  </si>
  <si>
    <t xml:space="preserve">A common input validation vulnerability is when sites do not vet the inputs enough. This leads to untrusted requests being accepted by the network. </t>
  </si>
  <si>
    <t xml:space="preserve">I am interested about the encryption aspect of cybersecurity  I would like to know more about how the data that is sent between servers is hidden from intruders </t>
  </si>
  <si>
    <t xml:space="preserve">Learning about cybersecurity is quite important to my future  I would like to go into software engineering and  with the rise of malicious software  it is crucial that the work I do is protected from hackers </t>
  </si>
  <si>
    <t>22545167</t>
  </si>
  <si>
    <t xml:space="preserve">Not particularly  I do not find cybersecurity to be a passion of mine besides the bare minimum understanding </t>
  </si>
  <si>
    <t xml:space="preserve">I hope it is not something I specifically need to focus on given my major is more on the art side of things </t>
  </si>
  <si>
    <t>22928860</t>
  </si>
  <si>
    <t xml:space="preserve">It is a necessary tool that we need as functioning people in a society where most things depend and work thanks to computers  We must know basic fundamental knowledge about cybersecurity just as we must know what is legal or not  or what laws to abide by when driving a car </t>
  </si>
  <si>
    <t xml:space="preserve">Yes  I am sometimes concerned about the security of my data and would like to know more about it </t>
  </si>
  <si>
    <t>Will help me take more informed decisions and avoid any potential security issues</t>
  </si>
  <si>
    <t>22958558</t>
  </si>
  <si>
    <t xml:space="preserve">I am very interested in how cybersecurity works and how I can stay secure on the internet because of how much time I spend on it  I've been affected by data breaches leaking my password in the past so I am very interested in making sure if anything like that happens the impact will be very limited </t>
  </si>
  <si>
    <t xml:space="preserve">Learning cybersecurity will be very relevant to my future because I plan on becoming a programmer  I would want to know how to write secure code so that none of the programs I work on would be the source of any cybersecurity vulnerabilities </t>
  </si>
  <si>
    <t>23165867</t>
  </si>
  <si>
    <t xml:space="preserve">Providing security to companies </t>
  </si>
  <si>
    <t xml:space="preserve">It could help me in my job in the future </t>
  </si>
  <si>
    <t>0</t>
  </si>
  <si>
    <t xml:space="preserve">I like developing things  possibly security type things </t>
  </si>
  <si>
    <t xml:space="preserve">It will help prevent future attacks </t>
  </si>
  <si>
    <t>23256650</t>
  </si>
  <si>
    <t xml:space="preserve">I do not currently have a base knowledge of cybersecurity to be able to have more specified interests within the field </t>
  </si>
  <si>
    <t xml:space="preserve">Cybersecurity is crucial in maintaining a strong national defense for our country and ourselves as individuals </t>
  </si>
  <si>
    <t>23375239</t>
  </si>
  <si>
    <t>I think that penetration testing is an interesting topic  The ethical hacking side of cybersecurity is also interesting</t>
  </si>
  <si>
    <t xml:space="preserve">As a computer scientist  knowing how certain vulnerabilities in software occur is an important issue </t>
  </si>
  <si>
    <t>23433761</t>
  </si>
  <si>
    <t xml:space="preserve">I am generally just interested in learning to protect information where no unauthorized person can get access  This interests me because I believe currently that much data of the general public is extremely vulnerable and there is no way for the wide public to do anything about it </t>
  </si>
  <si>
    <t xml:space="preserve">I think cybersecurity is one of the computer science fields that will be necessary regardless of the state of the world </t>
  </si>
  <si>
    <t>23744157</t>
  </si>
  <si>
    <t xml:space="preserve">Yes  cybersecurity is interesting as it can pertain to real world security relating to software </t>
  </si>
  <si>
    <t xml:space="preserve">Very relevant as almost everything is stored using software </t>
  </si>
  <si>
    <t>24054287</t>
  </si>
  <si>
    <t xml:space="preserve">I've heard about cyberattacks such as the SolarWinds attack that occurred in 2021 (?) I find points of failure in cybersecurity interesting </t>
  </si>
  <si>
    <t xml:space="preserve">Software development must practice techniques within cybersecurity to ensure the safety of the application and its customers  Thus  I should also learn about cybersecurity </t>
  </si>
  <si>
    <t>24130326</t>
  </si>
  <si>
    <t>Hardware level attacks like timing attacks to read memory and vulnerabilities against vehicles  primarily modern EVs</t>
  </si>
  <si>
    <t xml:space="preserve">It is extremely important for anyone writing code  especially at a lower level like firmware  I plan to work more on the hardware side but it is important to be aware regardless </t>
  </si>
  <si>
    <t>24317080</t>
  </si>
  <si>
    <t xml:space="preserve">Learning how attacks happen and how to prevent them would be an interesting topic to learn </t>
  </si>
  <si>
    <t xml:space="preserve">I worked a cyber security internship over the summer  While I was just documenting their code  it would be interesting and beneficial to understand what was happening </t>
  </si>
  <si>
    <t>Cybersecurity as a whole is interesting to me and I would hope UF offers more courses for it</t>
  </si>
  <si>
    <t xml:space="preserve">Yes  I worked a cybersecurity internship last summer  While I did not know much I learned a lot of valuable stuff </t>
  </si>
  <si>
    <t>24810229</t>
  </si>
  <si>
    <t xml:space="preserve">Not really  Cybersecurity is important but I don’t find any interest in an area that’s pretty developed already </t>
  </si>
  <si>
    <t xml:space="preserve">With my future in software development  making sure to prevent vulnerabilities is crucial </t>
  </si>
  <si>
    <t>24866715</t>
  </si>
  <si>
    <t xml:space="preserve">I think hacking in general is interesting but I do not know much about it  The vast majority of individuals do not have good protection against hackers </t>
  </si>
  <si>
    <t xml:space="preserve">I want to pursue a career in computer science (likely software engineering)  so cybersecurity is relevant to my future because it deals with ensuring my software is safe from hackers </t>
  </si>
  <si>
    <t>25373628</t>
  </si>
  <si>
    <t>sql-injection</t>
  </si>
  <si>
    <t xml:space="preserve">Learning more about input validation may be interesting  I have worked a little with databases and created a secure database is something I would like to expand on </t>
  </si>
  <si>
    <t xml:space="preserve">As technology continues to advance  smart but unethical people will find ways to steal or hijack information  Having stronger cybersecurity can help defend against attacks </t>
  </si>
  <si>
    <t>25474239</t>
  </si>
  <si>
    <t xml:space="preserve">How to keep my own information safe and helping others stay safe </t>
  </si>
  <si>
    <t xml:space="preserve">Help keep any work-related documents safe </t>
  </si>
  <si>
    <t>25475239</t>
  </si>
  <si>
    <t>How to better defend against cyber attacks</t>
  </si>
  <si>
    <t xml:space="preserve">To protect my own info or a company's info from attackers </t>
  </si>
  <si>
    <t>25539060</t>
  </si>
  <si>
    <t xml:space="preserve">Encryption algorithms are interesting to me because of the concept that they are not humanly able to be reverse engineered </t>
  </si>
  <si>
    <t xml:space="preserve">More and more data about me is on the internet  and learning about cybersecurity helps me understand how my data is protected </t>
  </si>
  <si>
    <t>25588296</t>
  </si>
  <si>
    <t>High paying jobs  being a detective  fighting the good fight  protecting people</t>
  </si>
  <si>
    <t xml:space="preserve">cybersecurity is increasingly everyone's concern as more personal data is stored online  Career-wise  any casual web or app developer needs foundational knowledge of cybersecurity fundamentals </t>
  </si>
  <si>
    <t>25746438</t>
  </si>
  <si>
    <t>Jog4j</t>
  </si>
  <si>
    <t>Network security</t>
  </si>
  <si>
    <t>Making secure decisions in job</t>
  </si>
  <si>
    <t>26097449</t>
  </si>
  <si>
    <t>Cybersecurity policy as this affects national security</t>
  </si>
  <si>
    <t xml:space="preserve">Cybersecurity is a growing industry and is necessary for companies and the government  I am interested in working for the government </t>
  </si>
  <si>
    <t>26376755</t>
  </si>
  <si>
    <t xml:space="preserve">I would like to know how to protect my data better </t>
  </si>
  <si>
    <t xml:space="preserve">It would be harder for people to steal my personal data </t>
  </si>
  <si>
    <t xml:space="preserve">The concept of data encryption is very interesting to me because it allows me to securely use the internet and transfer data over it </t>
  </si>
  <si>
    <t xml:space="preserve">It is relevant to my future because it allows me to safely use the internet for my daily tasks and will continue to do so </t>
  </si>
  <si>
    <t>26783477</t>
  </si>
  <si>
    <t>It is largely unexplored</t>
  </si>
  <si>
    <t>I may have a career in that field</t>
  </si>
  <si>
    <t xml:space="preserve">Cybersecurity as a whole is super interesting to me since I believe it is largely unexplored  Computers are used for everything and only very few people understand the need for security </t>
  </si>
  <si>
    <t>It will be super relevant if I plan to choose cybersecurity as a career</t>
  </si>
  <si>
    <t>26948861</t>
  </si>
  <si>
    <t>Nothing specific  I don’t know much about cybersecurity to be able to say something in particular  However  I am interested in learning more about cybersecurity</t>
  </si>
  <si>
    <t>In the computer science field cybersecurity is a key component that can protect your work and important information</t>
  </si>
  <si>
    <t>26996517</t>
  </si>
  <si>
    <t xml:space="preserve">Not really because I do not know much about it </t>
  </si>
  <si>
    <t xml:space="preserve">In my future career  cyber security will be important to maintaining good coding standards </t>
  </si>
  <si>
    <t>27097665</t>
  </si>
  <si>
    <t>stack overflow</t>
  </si>
  <si>
    <t>Trying to get a CS degree and persue good coding habits in industry applications</t>
  </si>
  <si>
    <t>27551711</t>
  </si>
  <si>
    <t xml:space="preserve">I am particularly interested in vulnerabilities  Finding vulnerabilities is like solving a puzzle or finding 'Waldo' </t>
  </si>
  <si>
    <t xml:space="preserve">Knowledge of cybersecurity concepts would help me to write safe and more secure code </t>
  </si>
  <si>
    <t>27749116</t>
  </si>
  <si>
    <t xml:space="preserve">yes  how to make the strongest password </t>
  </si>
  <si>
    <t xml:space="preserve">I can prevent getting my identity stolen </t>
  </si>
  <si>
    <t>27765096</t>
  </si>
  <si>
    <t>Not Neutralizing Injected Scripts</t>
  </si>
  <si>
    <t xml:space="preserve">I do not find cyber security particularly interesting as it seems like a "this is why we ca not have nice things" type of problem  I would rather work on efficiency problems </t>
  </si>
  <si>
    <t xml:space="preserve">I believe cybersecurity will be relevant if I ever decide to make a widely used public application  I will need to apply concepts of cybersecurity to protect my users and myself </t>
  </si>
  <si>
    <t>28320151</t>
  </si>
  <si>
    <t xml:space="preserve">Its interesting in the sense that its like solving a puzzle  Whether you are discovering vulnerabilities or trying to patch them  you are always trying to beat an external challenger </t>
  </si>
  <si>
    <t>Will protect my personal data</t>
  </si>
  <si>
    <t>28514329</t>
  </si>
  <si>
    <t>Im not exactly sure what I want to pursue in computer science  so cybersecurity always seemed interested to me  To me it seems like a field where you are always competing with others to have the best security and finding new ways to do things better   it is a very fast changing field and that seems very interesting to me</t>
  </si>
  <si>
    <t>Nowadays almost everything uses some form of technology or the internet  Even if I dont have a career in cybersecurity  just having the knowledge about keeping these devices safe is valuable</t>
  </si>
  <si>
    <t>28702814</t>
  </si>
  <si>
    <t>Not having special characters in your input.</t>
  </si>
  <si>
    <t xml:space="preserve">I think the encrpytion aspect of cybersecurity is pretty cool </t>
  </si>
  <si>
    <t xml:space="preserve">Cybersecurity will be more than essential in the future  especially for securing personal info  as the internet becomes even more prevalent in the future </t>
  </si>
  <si>
    <t>Not having a baseline for a good password, and not censoring the password as well.</t>
  </si>
  <si>
    <t xml:space="preserve">I think that most people undervalue cybersecurity in this age of technology  especially as we use technology more and more </t>
  </si>
  <si>
    <t xml:space="preserve">Learning about cybersecurity will help me to be aware of the possible attacks that may occur not just to corporations  but personally as well through technology </t>
  </si>
  <si>
    <t>28718348</t>
  </si>
  <si>
    <t>a type of vulnerability in computer software that may be used for security exploits.</t>
  </si>
  <si>
    <t>mo</t>
  </si>
  <si>
    <t>29392620</t>
  </si>
  <si>
    <t xml:space="preserve">No  I do not really know where to start with learning about cybersecurity so a general overview is most useful to me now </t>
  </si>
  <si>
    <t xml:space="preserve">Keeping data secure is important </t>
  </si>
  <si>
    <t>29693517</t>
  </si>
  <si>
    <t>Inputting Credit Card Number</t>
  </si>
  <si>
    <t xml:space="preserve">I find it interesting learning about how cyberattacks can be prevented </t>
  </si>
  <si>
    <t>It will ensure I know information related to cyberattacks</t>
  </si>
  <si>
    <t>29980880</t>
  </si>
  <si>
    <t xml:space="preserve">Malware is interesting and how malicious hackers can take advantage of people's information </t>
  </si>
  <si>
    <t xml:space="preserve">Learning cybersecurity will lead to safer practices </t>
  </si>
  <si>
    <t>30087308</t>
  </si>
  <si>
    <t>allowing for sql injections</t>
  </si>
  <si>
    <t>the far reaching effects of poor security</t>
  </si>
  <si>
    <t xml:space="preserve">I plan on becoming a software engineer and will have to ensure that my code follows cybersecurity standards </t>
  </si>
  <si>
    <t>30337422</t>
  </si>
  <si>
    <t xml:space="preserve">I want to learn more about firewalls </t>
  </si>
  <si>
    <t xml:space="preserve">It will protect my personal information and help me make more informed decisions with my software development in the future </t>
  </si>
  <si>
    <t>30406959</t>
  </si>
  <si>
    <t>Inspect Element</t>
  </si>
  <si>
    <t>The general concept of myself so I can utilize protection for myself and I know how to obtain information when needed</t>
  </si>
  <si>
    <t>Helps protect your data</t>
  </si>
  <si>
    <t>30438424</t>
  </si>
  <si>
    <t xml:space="preserve">I am interested in different methods that can prevent hacking  </t>
  </si>
  <si>
    <t xml:space="preserve">I want to be an accountant and cybersecurity might be relevant in terms of client's privacy </t>
  </si>
  <si>
    <t>30498072</t>
  </si>
  <si>
    <t xml:space="preserve">Yes  I am interested in knowing how to protect data from leaking  </t>
  </si>
  <si>
    <t xml:space="preserve">Because I want to be a software developer and might end up in the cybersecurity field  </t>
  </si>
  <si>
    <t>30838596</t>
  </si>
  <si>
    <t xml:space="preserve">I like learning about the various vulnerabilities that target both computer hardware and computer software  as well as how those vulnerabilities are addressed  Also  since learning about buffer overflow recently  I would like to learn more about how it works as well as how to address it  </t>
  </si>
  <si>
    <t xml:space="preserve">Considering that I have not committed myself to one specific area of computer science it is still very possible that cybersecurity could end up being the area of computer science that I pick for my career  making it could be pertinent to my future  Even if it is not  since I am committed to computer science as a whole  I know that it will be relevant to some degree in any field that I pick  so it is important that I do not take it lightly and that I am at the least familiar with its concepts </t>
  </si>
  <si>
    <t>30855837</t>
  </si>
  <si>
    <t xml:space="preserve">How businesses protect their data from cyber attacks </t>
  </si>
  <si>
    <t xml:space="preserve">Our personal data is vulnerable if the right cybersecurity measures are not taken </t>
  </si>
  <si>
    <t>31410256</t>
  </si>
  <si>
    <t xml:space="preserve">I am interested inI would like to learn about potential cyber vulnerabilities  how to detect them and how to create software that reduces the potential of being hacked </t>
  </si>
  <si>
    <t xml:space="preserve">I believe that it will be extremely relevant  Software should not be designed without an understanding of cyber risks and security </t>
  </si>
  <si>
    <t>31613542</t>
  </si>
  <si>
    <t xml:space="preserve">I like learning about past vulnerabilities and how they were found and fixed  as well as the damage they caused before being patched </t>
  </si>
  <si>
    <t xml:space="preserve">As more of the world goes digital  cybersecurity for the average person will become even more important </t>
  </si>
  <si>
    <t>31623572</t>
  </si>
  <si>
    <t xml:space="preserve">How important it is to every field of industry but how little most people have seen or heard of it </t>
  </si>
  <si>
    <t xml:space="preserve">The internet is the future so any device that can access it and use data will need to have some form of defense </t>
  </si>
  <si>
    <t xml:space="preserve">how even in an offline system there can be extreme dangers to security </t>
  </si>
  <si>
    <t xml:space="preserve">The worlds future will be held on the internet so if you arent securing your data  you are setting yourself up for attacks and ultimately failure </t>
  </si>
  <si>
    <t>31792876</t>
  </si>
  <si>
    <t>Can't think of one</t>
  </si>
  <si>
    <t xml:space="preserve">Yes  Programming with security in mind adds an interesting twist to programming that I enjoy doing </t>
  </si>
  <si>
    <t xml:space="preserve">I am still undecided on the field of Computer Science that I am going into so it could be a major part of my future  However  all programmers need to think about the security of their code in any job </t>
  </si>
  <si>
    <t>31976618</t>
  </si>
  <si>
    <t>Maybe its could be a possibe career path</t>
  </si>
  <si>
    <t>It can lead to a career path</t>
  </si>
  <si>
    <t>32874492</t>
  </si>
  <si>
    <t xml:space="preserve">I would be interested in learning more about how to protect systems with multiple devices  such as in an office setting  from cyber attacks  and ways to make such systems secure  I currently do not know much about the steps that would be needed to protect sensitive information on a larger scale than my personal computer </t>
  </si>
  <si>
    <t xml:space="preserve">Depending on what I do in computer science  I could be working on some proprietary software that has a data breach revealing company records  or working on a website that leaks user passwords or other information  Cybersecurity knowledge would help avoid these situations  </t>
  </si>
  <si>
    <t>32877475</t>
  </si>
  <si>
    <t xml:space="preserve">Yes  I enjoy the process of encrypting to try to mask important information </t>
  </si>
  <si>
    <t xml:space="preserve">It may be important if I end up working at a company which stores sensitive information  I may work with encrypting files </t>
  </si>
  <si>
    <t>32947501</t>
  </si>
  <si>
    <t>Cross site scripting  as its what people are most vulnerable to</t>
  </si>
  <si>
    <t>A potential career</t>
  </si>
  <si>
    <t xml:space="preserve">SQL Injection </t>
  </si>
  <si>
    <t xml:space="preserve">Cross site scripting is very interesting  </t>
  </si>
  <si>
    <t xml:space="preserve">A potential career in the field  </t>
  </si>
  <si>
    <t>33240599</t>
  </si>
  <si>
    <t xml:space="preserve">I find the importance and relevance of cybersecurity very interesting since our era has a huge emphasis and value on data and the collection of personal data </t>
  </si>
  <si>
    <t xml:space="preserve">I believe as technical needs with computers and data usage increase drastically over the next few years  I believe cybersecurity will be a very important CS sector in protection against explotiation of software and important data </t>
  </si>
  <si>
    <t>33361979</t>
  </si>
  <si>
    <t xml:space="preserve">I think the whole field of cybersecurity is interesting  I wish it was a course I could take to learn more </t>
  </si>
  <si>
    <t xml:space="preserve">Yes  I think it could be relevant to every programmers future </t>
  </si>
  <si>
    <t>33420488</t>
  </si>
  <si>
    <t xml:space="preserve">I am not sure </t>
  </si>
  <si>
    <t xml:space="preserve">I am really interested in learning about how exploits work and how they're made </t>
  </si>
  <si>
    <t xml:space="preserve">I would be open to exploring a career in certified ethical hacking  so cyber security knowledge would be a must for that </t>
  </si>
  <si>
    <t>33953973</t>
  </si>
  <si>
    <t xml:space="preserve">Fingerprint authentication is very interesting to me because I would love to learn how it is programmed to be so accurate </t>
  </si>
  <si>
    <t xml:space="preserve">I wish to become a software engineer and keeping my company’s information safe will be a huge concern to me </t>
  </si>
  <si>
    <t>33968358</t>
  </si>
  <si>
    <t>HTML Injection</t>
  </si>
  <si>
    <t xml:space="preserve">Yes  I'd like to know more about how national security and cybersecurity work together </t>
  </si>
  <si>
    <t xml:space="preserve">It could help me better my own internet habits and get me a job </t>
  </si>
  <si>
    <t>34406476</t>
  </si>
  <si>
    <t xml:space="preserve">That people do not realize how many vulnerabilites there are in the software that they use everyday to store sensitive data  They blindly trust companies with their data and do not think twice about it  and  it is up to those companies to implement methods to keep that data safe </t>
  </si>
  <si>
    <t xml:space="preserve">With an increase in digitalization every year  that also means that there will be more vulnerabilities every year  This topic will only continue to grow in popularity and importance </t>
  </si>
  <si>
    <t>34713368</t>
  </si>
  <si>
    <t xml:space="preserve">No  I am more interested in front-end UI UX rather than back-end networking </t>
  </si>
  <si>
    <t xml:space="preserve">It could prove useful in understanding an evermore technology reliant society &amp; policies for data protection </t>
  </si>
  <si>
    <t>35446401</t>
  </si>
  <si>
    <t>No  because I've never had a chance to learn about too much about cybersecurity</t>
  </si>
  <si>
    <t xml:space="preserve">I think I will be more careful when I go on websites that I have not used before </t>
  </si>
  <si>
    <t>35642245</t>
  </si>
  <si>
    <t xml:space="preserve">I think that the topic of cybersecurity overall is interesting  The field seems like one that would be constantly changing and adapting to new threats </t>
  </si>
  <si>
    <t xml:space="preserve">I do not think that cyber criminals will ever stop trying to gain access to systems that they are not supposed to access  so cybersecurity is very relevant to my future </t>
  </si>
  <si>
    <t>35959818</t>
  </si>
  <si>
    <t xml:space="preserve">The scale of some "hacking" operations  primarily as  it is often a more criminal or illicit field  But still frequently employed by governments and businesses globally   it is also especially fascinating as I do not know much about the industry or how these operations work </t>
  </si>
  <si>
    <t xml:space="preserve">Not only is cybersecurity relevant to my future career as a software engineer  but also as a person in an increasingly online and information-based society  Where much of my life and personal information is stored and used online  being able to be more knowledgeable on cybersecurity practices will grant a safer future for myself and the projects I work on </t>
  </si>
  <si>
    <t>36034706</t>
  </si>
  <si>
    <t>Unchecked user input</t>
  </si>
  <si>
    <t xml:space="preserve">The vulnerabilities are extremely interesting to me just because of how many different types there are </t>
  </si>
  <si>
    <t xml:space="preserve">Yes  I do enjoy IT security related tasks and my dad is also invilved in IT security </t>
  </si>
  <si>
    <t>36197582</t>
  </si>
  <si>
    <t xml:space="preserve">Encryption because of privacy issues  </t>
  </si>
  <si>
    <t xml:space="preserve">Working in computer software field   it is essential to know at least the basics of cybersecurity to prevent any attacks on the company  </t>
  </si>
  <si>
    <t>36549775</t>
  </si>
  <si>
    <t>To make sure the code I write is safe and secure</t>
  </si>
  <si>
    <t>36842799</t>
  </si>
  <si>
    <t xml:space="preserve">I think it is important to be able to protect data  but it is not particularly interesting to me </t>
  </si>
  <si>
    <t xml:space="preserve">It could be an important aspect for my future career </t>
  </si>
  <si>
    <t>36936997</t>
  </si>
  <si>
    <t>Username and Password without a secondary verification</t>
  </si>
  <si>
    <t xml:space="preserve">I find the evolution of how hackers and users have gotten stronger at defending and attacking interesting  It is interesting how people find new ways to protect and hack into information  though it is bad </t>
  </si>
  <si>
    <t xml:space="preserve">As a computer science major  cybersecurity will likely be relevant to my future career to protect the company and programming </t>
  </si>
  <si>
    <t>36993085</t>
  </si>
  <si>
    <t>XSS attack</t>
  </si>
  <si>
    <t>reverse engineering</t>
  </si>
  <si>
    <t xml:space="preserve">it will help me in writing more secure code </t>
  </si>
  <si>
    <t>37061787</t>
  </si>
  <si>
    <t xml:space="preserve">Since I have not learned much about the topic in general  I am not sure of a certain aspect that is especially interesting  I would like to learn more about the topic in the future </t>
  </si>
  <si>
    <t xml:space="preserve">Cybersecurity is vital to any tech company  and critical for a software engineer in the company </t>
  </si>
  <si>
    <t>37377896</t>
  </si>
  <si>
    <t xml:space="preserve">I am really interested in the different ways hackers can get information from a website  I do not really know much about hacking but it is interesting to see how to combat it </t>
  </si>
  <si>
    <t xml:space="preserve">I feel like it can help me be more prepared for personal attacks on me </t>
  </si>
  <si>
    <t>37718441</t>
  </si>
  <si>
    <t xml:space="preserve">The many intricate and convoluted ways people come up with solutions in order to deal with also very intricate and convoluted cyberattacks </t>
  </si>
  <si>
    <t xml:space="preserve">It might provide a comfortable spot on a field that drastically expands nowadays  That and  it is just interesting to learn about </t>
  </si>
  <si>
    <t>37888768</t>
  </si>
  <si>
    <t xml:space="preserve">When it comes to cybersecurity I am most interested in encryption  I just find the concept and execution interesting </t>
  </si>
  <si>
    <t xml:space="preserve">I think it will be very relevant  It is important to know safe procedures when programming </t>
  </si>
  <si>
    <t>38641597</t>
  </si>
  <si>
    <t xml:space="preserve">Na </t>
  </si>
  <si>
    <t xml:space="preserve">I am not interested in cybersecurity </t>
  </si>
  <si>
    <t>Relevant in the sense that it enhances overall security knowledge</t>
  </si>
  <si>
    <t>38843896</t>
  </si>
  <si>
    <t>I am interested in finding out more about how hackers are able to steal sensitive information  how they can find their way around security systems  what baseline security systems are necessary to protect data</t>
  </si>
  <si>
    <t>I think it is very important if I am to work as a software engineer</t>
  </si>
  <si>
    <t>39145635</t>
  </si>
  <si>
    <t xml:space="preserve">Largely self preservation  Making sure my data is secure  retrievable  and backed up safely </t>
  </si>
  <si>
    <t xml:space="preserve">As more and more information is stored online  the security of that data is vital </t>
  </si>
  <si>
    <t>39172665</t>
  </si>
  <si>
    <t xml:space="preserve">I do not find anything particularly interesting about cybersecurity as I have not learned much about its different aspects as of my current education </t>
  </si>
  <si>
    <t xml:space="preserve">If I go into a field involving any kind of software development  I will have to learn some aspects of cybersecurity to prevent malicious use or access of my work </t>
  </si>
  <si>
    <t>39311985</t>
  </si>
  <si>
    <t>checking potentially dangerous inputs</t>
  </si>
  <si>
    <t xml:space="preserve">yes  cybersecrity is important in this day and age due to the amount of usage individuals have on the internet </t>
  </si>
  <si>
    <t xml:space="preserve">learning cybersecurity will be very relevant in my future as a computer science major who's hoping to get a job in the technology field </t>
  </si>
  <si>
    <t>39389247</t>
  </si>
  <si>
    <t>I like various concepts of cybersecurity such as cloud security</t>
  </si>
  <si>
    <t xml:space="preserve">I feel like learning cybersecurity could be useful in many fields of computer science and can be applicable in real world scenarios on the job </t>
  </si>
  <si>
    <t>39432634</t>
  </si>
  <si>
    <t xml:space="preserve">I find it interesting how much effort had to go into keeping data protected </t>
  </si>
  <si>
    <t xml:space="preserve">Help keep my data safe in an increasingly dangerous world  </t>
  </si>
  <si>
    <t>39626908</t>
  </si>
  <si>
    <t xml:space="preserve">nothing about cybersecurity in particular interests me probably because of a general lack of knowledge  however  it is a topic i want to explore </t>
  </si>
  <si>
    <t>as a software engineer  cybersecurity is important to keeping myself  my company  and consumers from malicious activities</t>
  </si>
  <si>
    <t>40475908</t>
  </si>
  <si>
    <t>I am not really interested in cybersecurity</t>
  </si>
  <si>
    <t>It can open up more job opportunities for me in the future if I were to take cybersecurity courses</t>
  </si>
  <si>
    <t xml:space="preserve">I am not really interested in cybersecurity topics </t>
  </si>
  <si>
    <t xml:space="preserve">It may help me secure a job more easily as other companies would view me as a credible person </t>
  </si>
  <si>
    <t>40523327</t>
  </si>
  <si>
    <t>I find it interesting how computers and the internet work like infrastructures and share relations  and those relations have certain characteristics that can be abused or used for good</t>
  </si>
  <si>
    <t>40748278</t>
  </si>
  <si>
    <t xml:space="preserve">Cybersecurity is interesting because it provides a way to understand security of software systems  </t>
  </si>
  <si>
    <t xml:space="preserve">Leaning security can be important to my future because I might be required to take a position at a firm where my tasks revolve around cybersecurity topics </t>
  </si>
  <si>
    <t>41052114</t>
  </si>
  <si>
    <t xml:space="preserve">I am interested in defending myself from potential attacks  </t>
  </si>
  <si>
    <t xml:space="preserve">It will help prevent my personal information and it will also be an additional resource I can offer in my profession </t>
  </si>
  <si>
    <t>41188861</t>
  </si>
  <si>
    <t xml:space="preserve">One thing that is interesting to me about cybersecurity is cloud security  I find it interesting because they seem like two conflicting topics and it would be interesting to see what measures are taken by cloud service companies to protect client data </t>
  </si>
  <si>
    <t xml:space="preserve">Learning about cybersecurity is relevant to my future because as an aspiring software engineer  I will be responsible for some of the cybersecurity functions of my work  even if I am not specifically a member of a cybersecurity team </t>
  </si>
  <si>
    <t>41341553</t>
  </si>
  <si>
    <t xml:space="preserve">I would like to learn about the foundations of it </t>
  </si>
  <si>
    <t xml:space="preserve">I have thought about a career in cybersecurity </t>
  </si>
  <si>
    <t>41372415</t>
  </si>
  <si>
    <t xml:space="preserve">I do not know much about cybersecurity to be honest  I think it is important but the topic is out of my scope of knowledge </t>
  </si>
  <si>
    <t xml:space="preserve">I am a computer science major and plan on working as a software developer  Ensuring my code is secure is one of my top priorities </t>
  </si>
  <si>
    <t>41451658</t>
  </si>
  <si>
    <t xml:space="preserve">Something especially interesting to me related to cybersecurity is the large variety of methods with which an item's security may be compromised  This presents a challenge for both hackers and the developers  as one needs to work to have as much protection as possible  but it is also possible that a hacker may not find a specific vulnerability </t>
  </si>
  <si>
    <t xml:space="preserve">Cybersecurity might be relevant to my future because whenever one is developing a product  it will need to be secure  Learning about basic cybersecurity will allow common vulnerabilities to be addressed and help the product's success </t>
  </si>
  <si>
    <t>41740920</t>
  </si>
  <si>
    <t xml:space="preserve">Cybersecurity and cryptography is not a field I find particularly interesting  as I tend to enjoy creating new concepts or products more so than optimizing the safety of existing ones </t>
  </si>
  <si>
    <t xml:space="preserve">It will likely be important to understand basic cybersecurity concepts so as to avoid compromising the security of myself and my firm </t>
  </si>
  <si>
    <t>41964771</t>
  </si>
  <si>
    <t>Penetration testing is interesting as it is a great method to discover vulnerabilities and fix them</t>
  </si>
  <si>
    <t>It prevents malicious usage of softwares</t>
  </si>
  <si>
    <t>42081182</t>
  </si>
  <si>
    <t>Cybersecurity will help protect my code</t>
  </si>
  <si>
    <t>Cybersecurity is in any industry that uses computers</t>
  </si>
  <si>
    <t>42673680</t>
  </si>
  <si>
    <t xml:space="preserve">I am unsure of what this is </t>
  </si>
  <si>
    <t>Hacking and looking for vulnerabilities in software</t>
  </si>
  <si>
    <t>I am studying computer science so it will be of utmost importance</t>
  </si>
  <si>
    <t>Not sure what this is</t>
  </si>
  <si>
    <t>It is very important for our future as we move into a tech world</t>
  </si>
  <si>
    <t>Yea because I am studying computer science</t>
  </si>
  <si>
    <t>42703211</t>
  </si>
  <si>
    <t xml:space="preserve">I am interested in how even the largest companies can let hacker attacks through </t>
  </si>
  <si>
    <t xml:space="preserve">It is always important to know how to prevent attacks on public software  especially if it involves user data </t>
  </si>
  <si>
    <t>42750524</t>
  </si>
  <si>
    <t xml:space="preserve"> it is an area of ever growing importance</t>
  </si>
  <si>
    <t xml:space="preserve"> it is an area that can be applied to any future job related to my degree in computer science</t>
  </si>
  <si>
    <t>42897987</t>
  </si>
  <si>
    <t xml:space="preserve">I am especially interested in cryptography because I always found counting fun in Discrete structures  and cryptography also involves knowing the number of possible combinations or keys that are generated </t>
  </si>
  <si>
    <t xml:space="preserve">I think that learning about cybersecurity will help me me protect my own data in the future  as well as open up new career paths for me </t>
  </si>
  <si>
    <t>43283999</t>
  </si>
  <si>
    <t>Hacker stores credit card info after you input your card number in a malicious site</t>
  </si>
  <si>
    <t>No  not involved in cyber security</t>
  </si>
  <si>
    <t xml:space="preserve">I think as tech because even more ingrained into our daily lives  protecting your data and digital presence will be increasingly important </t>
  </si>
  <si>
    <t>43377996</t>
  </si>
  <si>
    <t xml:space="preserve"> it is important to have and build safe websites and networks</t>
  </si>
  <si>
    <t xml:space="preserve">It might show up in my future </t>
  </si>
  <si>
    <t>43468830</t>
  </si>
  <si>
    <t>I don't know one.</t>
  </si>
  <si>
    <t xml:space="preserve">I am most interested in learning how to secure my apps from hackers </t>
  </si>
  <si>
    <t xml:space="preserve">I think learning about cybersecurity will be helpful in making secure applications </t>
  </si>
  <si>
    <t>43812648</t>
  </si>
  <si>
    <t xml:space="preserve">No  not main interests  </t>
  </si>
  <si>
    <t xml:space="preserve">Its important for everyone involved in CS to have a basic understanding  Its important to be safe against adversarial attacks </t>
  </si>
  <si>
    <t>43817635</t>
  </si>
  <si>
    <t xml:space="preserve">Encryption is interesting because it is used for password authentification </t>
  </si>
  <si>
    <t xml:space="preserve">I can write secure code with little to no vulernabilities </t>
  </si>
  <si>
    <t xml:space="preserve">I find cryptography interesting  This is because AI and the improvement of malicious software presents a threat to databases and personal info that are password-secured </t>
  </si>
  <si>
    <t xml:space="preserve">I think it will help me recognize security vulnerabilities within my code </t>
  </si>
  <si>
    <t>43872299</t>
  </si>
  <si>
    <t>design flaws</t>
  </si>
  <si>
    <t>I am considering a career in cybersecurity but would like to know more about it first</t>
  </si>
  <si>
    <t>44183777</t>
  </si>
  <si>
    <t xml:space="preserve">Buffer overflow as a concept interests me due to how unpredictable it can be when it happens  you never know what it   will write over </t>
  </si>
  <si>
    <t xml:space="preserve">I am going into software engineering  and cybersecurity is important to making sure that your programs are not leaked outside of the company organization </t>
  </si>
  <si>
    <t>Not checking for edge cases, which could lead to sudden crashes.</t>
  </si>
  <si>
    <t xml:space="preserve">I do not have too much experience in cybersecurity  but encryption and decryption has always interested me </t>
  </si>
  <si>
    <t xml:space="preserve">In software engineering  ensuring your programs are safe from cyberattacks is essential  especially if you are working with confidential information </t>
  </si>
  <si>
    <t>44443952</t>
  </si>
  <si>
    <t xml:space="preserve">I am interested in decryption and encryption </t>
  </si>
  <si>
    <t xml:space="preserve">Cybersecurity is important to avoid hackers and other digital dangers  </t>
  </si>
  <si>
    <t>44616758</t>
  </si>
  <si>
    <t>Encryption is interesting to me  specifically encryption algorithms</t>
  </si>
  <si>
    <t xml:space="preserve">Software developers need to be aware of what makes software secure and safe for people to interact with </t>
  </si>
  <si>
    <t>44868436</t>
  </si>
  <si>
    <t>Insider Threat</t>
  </si>
  <si>
    <t>No  I would rather develop software than worry about cybersecurity threats</t>
  </si>
  <si>
    <t>Cybersecurity will help me keep my job from becoming vulnerable to hackers</t>
  </si>
  <si>
    <t>44998635</t>
  </si>
  <si>
    <t xml:space="preserve">I know little about cybersecurity  so I can not list any of the topics </t>
  </si>
  <si>
    <t xml:space="preserve">The trend is that more and more things are turning online  Learn about cybersecurity can keep me cautious when browsing online </t>
  </si>
  <si>
    <t>45484403</t>
  </si>
  <si>
    <t xml:space="preserve">No  but I feel it is very important to know about it  </t>
  </si>
  <si>
    <t xml:space="preserve">It will likely play a role in one of my future jobs  </t>
  </si>
  <si>
    <t>46174570</t>
  </si>
  <si>
    <t>the amount of security that exists</t>
  </si>
  <si>
    <t>yes because I want to keep my personal info safe</t>
  </si>
  <si>
    <t>46265491</t>
  </si>
  <si>
    <t>Yes  making sure important data is kept safe</t>
  </si>
  <si>
    <t>Being able to keep important things safe  especially things like money</t>
  </si>
  <si>
    <t>46441655</t>
  </si>
  <si>
    <t xml:space="preserve">Something that is interesting about cybersecurity is how often people get hacked  This is interesting because previously I was unaware about how common phishing attacks exists </t>
  </si>
  <si>
    <t xml:space="preserve">Learning about cybersecurity will be relevant to my future because as technology progresses there will be an increase in cyber attacks  If we do not take action against them then our security will be at risk  Therefore  learning more about cybersecurity will better equip us for the security attacks in the future </t>
  </si>
  <si>
    <t>46448335</t>
  </si>
  <si>
    <t xml:space="preserve">I do not know much about it  </t>
  </si>
  <si>
    <t xml:space="preserve"> it is important in keeping information safe </t>
  </si>
  <si>
    <t>47013452</t>
  </si>
  <si>
    <t xml:space="preserve">No  I do not know much about cyber security and have never really been given any reason to be interested </t>
  </si>
  <si>
    <t>47339423</t>
  </si>
  <si>
    <t>ahh I actually don't know</t>
  </si>
  <si>
    <t>the information that it surrounds to learn it</t>
  </si>
  <si>
    <t>it is the future</t>
  </si>
  <si>
    <t>uhh the one we did in cen3101</t>
  </si>
  <si>
    <t>no  its mid</t>
  </si>
  <si>
    <t>my future not really  cause games</t>
  </si>
  <si>
    <t>47593459</t>
  </si>
  <si>
    <t xml:space="preserve">I think cybersecurity is interesting because of the awareness it brings of how easy it is to still people's information </t>
  </si>
  <si>
    <t xml:space="preserve">As a computer science major  I may opt into cybersecurity in the future </t>
  </si>
  <si>
    <t>47722530</t>
  </si>
  <si>
    <t xml:space="preserve">I find it interesting the different ways that a person can protect their data </t>
  </si>
  <si>
    <t xml:space="preserve">Cybersecurity will always be relevant since personal and company data must be secure to prevent criminals from getting access to it </t>
  </si>
  <si>
    <t xml:space="preserve">I think it is interesting being able to encrypt data in a way that only you or trusted people can understand </t>
  </si>
  <si>
    <t xml:space="preserve">I believe with the prevalence of cyber attacks  it is important to at least know the basics of protecting yourself online </t>
  </si>
  <si>
    <t>47739637</t>
  </si>
  <si>
    <t>buffer</t>
  </si>
  <si>
    <t>greyhat</t>
  </si>
  <si>
    <t>ai</t>
  </si>
  <si>
    <t>47778817</t>
  </si>
  <si>
    <t>no 2 factor authentication?</t>
  </si>
  <si>
    <t xml:space="preserve">I do not know enough about it to find a part of it interesting </t>
  </si>
  <si>
    <t xml:space="preserve"> it is important in real world software applications </t>
  </si>
  <si>
    <t>48503531</t>
  </si>
  <si>
    <t xml:space="preserve">Cybersecurity is interesting because of the numerous ways that software are vulnerable as well as the ways that we can prevent those vulnerabilities from being exploited </t>
  </si>
  <si>
    <t xml:space="preserve">Learning about cybersecurity is relevant to my future because in software engineering   it is important to make sure my programs are not vulnerable to attacks </t>
  </si>
  <si>
    <t>48791102</t>
  </si>
  <si>
    <t>Helps better system design so that cyber security  can be implemented easier</t>
  </si>
  <si>
    <t>49184969</t>
  </si>
  <si>
    <t xml:space="preserve">From the past to the present  I became interested in cybersecurity as I saw the methods of cyber terrorism evolve and become more complex </t>
  </si>
  <si>
    <t xml:space="preserve">The importance of cybersecurity will increase in the future as the use of computers and electronic devices increases </t>
  </si>
  <si>
    <t>49185066</t>
  </si>
  <si>
    <t>Open advertisements</t>
  </si>
  <si>
    <t xml:space="preserve">Cybersecurity is interesting to me in the way that it goes through many complex techniques just to protect a small piece of software </t>
  </si>
  <si>
    <t xml:space="preserve">In the Computer Science field  cybersecurity is crucial to protecting data from hackers </t>
  </si>
  <si>
    <t>49326157</t>
  </si>
  <si>
    <t>client side stored data</t>
  </si>
  <si>
    <t xml:space="preserve">I think the math behind it is neat  Other than that  the structure of programs and how they are kept secure sounds important too </t>
  </si>
  <si>
    <t xml:space="preserve">I must be able to create programs in which data has to be kept safe  Data is valuable and making sure that it does not fall in the wrong hands is important </t>
  </si>
  <si>
    <t>49415530</t>
  </si>
  <si>
    <t>surfshark</t>
  </si>
  <si>
    <t xml:space="preserve">Hardware security simply because it is not as popular as software security </t>
  </si>
  <si>
    <t xml:space="preserve">Applied to my job </t>
  </si>
  <si>
    <t>49637310</t>
  </si>
  <si>
    <t xml:space="preserve">Vulnerability research and reverse engineering is interesting to me </t>
  </si>
  <si>
    <t xml:space="preserve">I am working full time and perform research related to cybersecurity </t>
  </si>
  <si>
    <t>50083921</t>
  </si>
  <si>
    <t>SQL Requests</t>
  </si>
  <si>
    <t>I plan on developing a business in the feature  At least a high-level overview will be valuable</t>
  </si>
  <si>
    <t>penetration testing</t>
  </si>
  <si>
    <t>i want to create my own company  and at least a basic knowledge on cyber sec would help immensely</t>
  </si>
  <si>
    <t>50245956</t>
  </si>
  <si>
    <t xml:space="preserve">I am interested in encryption algorithms because of their widespread use and mathematical background  I feel like learning these algorithms are important for digital security </t>
  </si>
  <si>
    <t xml:space="preserve">I believe that learning about cybersecurity could be important for my future because  as a computer scientist  ensuring the security of computers is important  While my career focuses mostly on developing software in new environments  security is an important factor to consider in system design </t>
  </si>
  <si>
    <t>50275361</t>
  </si>
  <si>
    <t xml:space="preserve">There is nothing specifically interesting me </t>
  </si>
  <si>
    <t xml:space="preserve">I use a lot of online social media applications for communication  Learning cybersecurity would help prevent important data from being leaked over social media </t>
  </si>
  <si>
    <t>50288007</t>
  </si>
  <si>
    <t xml:space="preserve">As more technology transitions to the cloud  I find cloud cybersecurity interesting </t>
  </si>
  <si>
    <t xml:space="preserve">I think learning cybersecurity is very important because a lot of our daily life's today consists of using technology  We have cell phones with personal information  and there has been an increase in cyber attacks </t>
  </si>
  <si>
    <t>50561260</t>
  </si>
  <si>
    <t xml:space="preserve">Yes  about hacking  Because my father is a victim of identity theft  and I believe his data was stolen from my computer  </t>
  </si>
  <si>
    <t xml:space="preserve">Maybe I will be able to prevent myself from getting hacked </t>
  </si>
  <si>
    <t>50643805</t>
  </si>
  <si>
    <t>No two factor auth</t>
  </si>
  <si>
    <t>No  Risky feild I feel like</t>
  </si>
  <si>
    <t>Because I ama CS major it might be a skillset i need to learn</t>
  </si>
  <si>
    <t>50755638</t>
  </si>
  <si>
    <t>OS command injection</t>
  </si>
  <si>
    <t>Yes  cybersecurity is needed for all softwares created to prevent malware</t>
  </si>
  <si>
    <t xml:space="preserve">Yes  it will help better design softwares and help reduce their vulnerabilities </t>
  </si>
  <si>
    <t>51153374</t>
  </si>
  <si>
    <t>The idea of ethical hacking and defending systems</t>
  </si>
  <si>
    <t>Improve my ability to perform my future career in the Computer Science industry</t>
  </si>
  <si>
    <t>51221671</t>
  </si>
  <si>
    <t xml:space="preserve">malware </t>
  </si>
  <si>
    <t xml:space="preserve">it is a unique field to explore  </t>
  </si>
  <si>
    <t xml:space="preserve">I can identify such patterns and take action  </t>
  </si>
  <si>
    <t>mouse</t>
  </si>
  <si>
    <t xml:space="preserve">It is a unique career  </t>
  </si>
  <si>
    <t xml:space="preserve">Prevents phishing attacks  </t>
  </si>
  <si>
    <t>51792385</t>
  </si>
  <si>
    <t>Stealing your passwords</t>
  </si>
  <si>
    <t xml:space="preserve">The thing that interests me the most about cybersecurity is how big companies protect their confidential information on such a wide scale </t>
  </si>
  <si>
    <t xml:space="preserve">I think learning about cybersecurity will be useful for my future as I will most likely be working for a big company in the future so I need to keep their information safe </t>
  </si>
  <si>
    <t>Keyboard</t>
  </si>
  <si>
    <t>I want to learn about what goes wrong to cause data breaches</t>
  </si>
  <si>
    <t>It will be very relevant to know cyber security skills in my future jobs</t>
  </si>
  <si>
    <t>52093442</t>
  </si>
  <si>
    <t xml:space="preserve">Educating the public how to learn better cybersecurity practices is interesting to me </t>
  </si>
  <si>
    <t xml:space="preserve">As society becomes more and more digitized  it will be important to know basic cybersecurity practices </t>
  </si>
  <si>
    <t>52126118</t>
  </si>
  <si>
    <t>sso</t>
  </si>
  <si>
    <t xml:space="preserve">The most interesting part about cybersecurity in my experience is how security adapts to newly formed attacks  and how exploits are discovered in software almost constantly  The shifting nature of the field makes cybersecurity a very interesting field   </t>
  </si>
  <si>
    <t xml:space="preserve">Learning about cybersecurity will help me to write better programs and ensure that my data and the data of my employer is secure </t>
  </si>
  <si>
    <t>52481282</t>
  </si>
  <si>
    <t xml:space="preserve">The death of modern encryption due to quantum computers is interesting to me  I am curious to see where we all go from here </t>
  </si>
  <si>
    <t xml:space="preserve">The world will become increasingly online and cybersecurity will only increase in relevance </t>
  </si>
  <si>
    <t>52652153</t>
  </si>
  <si>
    <t xml:space="preserve">Something interesting related to cybersecurity is encryption </t>
  </si>
  <si>
    <t xml:space="preserve">Learning about cybersecurity is important to my future to protect the software I work on from vulnerabilities  </t>
  </si>
  <si>
    <t>52797743</t>
  </si>
  <si>
    <t>Yes  would be very interested in learning more about pentesting</t>
  </si>
  <si>
    <t>Cybersecurity is a growing field and a potential career path  Cybersecurity also remains relevant for software engineers to build secure software</t>
  </si>
  <si>
    <t>Pentesting is interesting and I would like to learn more</t>
  </si>
  <si>
    <t>Knowledge of cybersecurity is essential for developing secure software</t>
  </si>
  <si>
    <t>53291903</t>
  </si>
  <si>
    <t>Sql injection // not sanitizing input</t>
  </si>
  <si>
    <t xml:space="preserve">Kind of? I like making software and by extension cybersecurity at least knowing the minimum is necessary </t>
  </si>
  <si>
    <t>Well  basically the answer to the above question  security in the things I make</t>
  </si>
  <si>
    <t>53442258</t>
  </si>
  <si>
    <t>The vulnerability of local networks not connected to the internet particularly interests me</t>
  </si>
  <si>
    <t>It will be important to build secure projects without vulnerabilities in my career</t>
  </si>
  <si>
    <t>53793436</t>
  </si>
  <si>
    <t>Unfamiliar with input validation vulnerabilities</t>
  </si>
  <si>
    <t xml:space="preserve">I find cryptography interesting as it is a more mathematical end of cybersecurity </t>
  </si>
  <si>
    <t xml:space="preserve">In computer science  cybersecurity is extremely important  There will always be a need to protect systems from malicious manipulation </t>
  </si>
  <si>
    <t>53860327</t>
  </si>
  <si>
    <t xml:space="preserve">I find it interesting how complex security encryption systems have become </t>
  </si>
  <si>
    <t xml:space="preserve">In order to keep our data secure we need to expand on our knowledge relating to cybersecurity </t>
  </si>
  <si>
    <t>53918059</t>
  </si>
  <si>
    <t>No 2fa</t>
  </si>
  <si>
    <t xml:space="preserve">Cybersecurity was never something particularly interesting to me  Im only interested in the amount I need to get a job in a software role  </t>
  </si>
  <si>
    <t xml:space="preserve">It could help me get software jobs  </t>
  </si>
  <si>
    <t>54410125</t>
  </si>
  <si>
    <t>Entering info to break the system.</t>
  </si>
  <si>
    <t xml:space="preserve">The process of developing a security system against attackers is something I find very unique  although it is mainly from user error that attacks happen </t>
  </si>
  <si>
    <t xml:space="preserve">It is relevant to my future as I plan to work in the tech industry and all those companies must deal with their data </t>
  </si>
  <si>
    <t>54605267</t>
  </si>
  <si>
    <t>Password databases</t>
  </si>
  <si>
    <t xml:space="preserve">Encryption seems interesting due to its multiple applications </t>
  </si>
  <si>
    <t xml:space="preserve">Protecting my own information </t>
  </si>
  <si>
    <t>54783770</t>
  </si>
  <si>
    <t>Yes  the capability of being able to protect important information from hackers</t>
  </si>
  <si>
    <t>If I end up working for a big company  cybersecurity might help me protect that company's info from hackers</t>
  </si>
  <si>
    <t>55087855</t>
  </si>
  <si>
    <t xml:space="preserve">I am very interested in phising attacks and how they can make links have virus's attached to them </t>
  </si>
  <si>
    <t xml:space="preserve">I think it is important to learn about cybersecurity  for my case because I want to realease an iOS application in the future and do not want it to be hacked </t>
  </si>
  <si>
    <t>55239101</t>
  </si>
  <si>
    <t>Possible to bypassed</t>
  </si>
  <si>
    <t xml:space="preserve">I have interest in penetration testing  because I am want to know the process behind how company ensure cybersecurity for their products </t>
  </si>
  <si>
    <t xml:space="preserve">Consider softwares are prevalent in our society  testing these software for cybersecurity before they launch is crucial to keep the platform positive </t>
  </si>
  <si>
    <t>55808328</t>
  </si>
  <si>
    <t xml:space="preserve">Yes there is  I particularly find having an end goal vision very motivating  which is something that it offers </t>
  </si>
  <si>
    <t xml:space="preserve">I don’t see it being terribly relevant </t>
  </si>
  <si>
    <t>56000862</t>
  </si>
  <si>
    <t xml:space="preserve">knowledge in cybersecurity interests me since much of people's lives consist on the internet  making the theft of identity  money  etc  is increasing </t>
  </si>
  <si>
    <t>using this knowledge to keep my virtual data safe</t>
  </si>
  <si>
    <t>56009652</t>
  </si>
  <si>
    <t>using business logic</t>
  </si>
  <si>
    <t>Yes  Cloud security because cloud computing is growing</t>
  </si>
  <si>
    <t xml:space="preserve">It will be relevant when working with a big tech company </t>
  </si>
  <si>
    <t xml:space="preserve">Personally  the most interesting thing to me about cybersecurity is human-based  I find it fascinating that people are able to consistently come up with new exploits and techniques to gain access to data or a network  The game of cat-and-mouse between cybersecurity professionals and bad actors is a wonderful culmination of humanity </t>
  </si>
  <si>
    <t xml:space="preserve">I think learning even the basics of cybersecurity is relevant to all of our futures because of the technology we use for everything </t>
  </si>
  <si>
    <t>56850073</t>
  </si>
  <si>
    <t xml:space="preserve">I do not really know much about cybersecurity so I am interested in what it is and how it works </t>
  </si>
  <si>
    <t xml:space="preserve">I am a computer science major and will likely need to know how to keep information that I am working with safe </t>
  </si>
  <si>
    <t>56971485</t>
  </si>
  <si>
    <t xml:space="preserve">The ways that data is encrypted in order to be protected is something I find interesting </t>
  </si>
  <si>
    <t xml:space="preserve">Learning about cybersecurity can help me protect myself personally on a day to day basis </t>
  </si>
  <si>
    <t>57113331</t>
  </si>
  <si>
    <t>I may need to know good practices when I work with systems at a company</t>
  </si>
  <si>
    <t xml:space="preserve">No  It is interesting in general  but I dont know enough to be interested in something specific  </t>
  </si>
  <si>
    <t xml:space="preserve">Im going into computer science  so I will probably have to secure data and my programs at some point  </t>
  </si>
  <si>
    <t>57177336</t>
  </si>
  <si>
    <t xml:space="preserve">I do not know enough about cybersecurity to properly answer this question  but I think it would be interesting to learn more about prevention for different cybersecurity attacks </t>
  </si>
  <si>
    <t xml:space="preserve">As society continues to store more and more sensitive data digitally  the need for cybersecurity continues to grow </t>
  </si>
  <si>
    <t>57359961</t>
  </si>
  <si>
    <t xml:space="preserve">I am most interested in encryption because I am fascinated by codes and cryptography </t>
  </si>
  <si>
    <t xml:space="preserve">It would be relevant to my work within a technology company because I may be able to identify vulnerabilities </t>
  </si>
  <si>
    <t>57553775</t>
  </si>
  <si>
    <t>Protect you and your data</t>
  </si>
  <si>
    <t>57713115</t>
  </si>
  <si>
    <t>Giving bad file names that are attempted to be rendered and run, failure to invalidate escape characters</t>
  </si>
  <si>
    <t xml:space="preserve">Cross-site scripting vulnerabilities were incredibly fascinating when they were presented to me in a guest lecture because of how easy it seems to potentially inject script into a site with poor input validation </t>
  </si>
  <si>
    <t xml:space="preserve">Learning about cybersecurity will be incredibly important if I begin creating software for storing user data and their privacy is necessary </t>
  </si>
  <si>
    <t>58191351</t>
  </si>
  <si>
    <t>to protect my personal information</t>
  </si>
  <si>
    <t>58253694</t>
  </si>
  <si>
    <t xml:space="preserve">I think that the way cybersecurity is constantly evolving is very interested  Specifically how new malicious methods are discovered each day and countermeasures are developed soon after  </t>
  </si>
  <si>
    <t xml:space="preserve"> it is a useful skill to know as a computer scientist  and knowledge of cybersecurity will likely be an important asset for working at any company </t>
  </si>
  <si>
    <t>58825556</t>
  </si>
  <si>
    <t xml:space="preserve">Going into Computer Science  there’s definitely going to be cases where I have to design for safety </t>
  </si>
  <si>
    <t>59049991</t>
  </si>
  <si>
    <t xml:space="preserve">No  I have not had any cybersecurity issues </t>
  </si>
  <si>
    <t xml:space="preserve">From some vedios </t>
  </si>
  <si>
    <t>59115730</t>
  </si>
  <si>
    <t xml:space="preserve">Preventing attacks </t>
  </si>
  <si>
    <t xml:space="preserve">Help me learn more about algorithms </t>
  </si>
  <si>
    <t>59147092</t>
  </si>
  <si>
    <t xml:space="preserve">I find it interesting how to architect systems to protect information </t>
  </si>
  <si>
    <t xml:space="preserve">Cybsecurity will be a prevalent force in maintaining security and privacy for all </t>
  </si>
  <si>
    <t xml:space="preserve">I am interested in cybersecurity because the future is digital  and unless we can protect ourselves online  we will not be safe </t>
  </si>
  <si>
    <t xml:space="preserve">Learning about cybersecurity will directly impact my career and job choices </t>
  </si>
  <si>
    <t>59283237</t>
  </si>
  <si>
    <t>case sensitivity</t>
  </si>
  <si>
    <t xml:space="preserve">How secure my data can be online  How encryption can be the most effective as well </t>
  </si>
  <si>
    <t xml:space="preserve"> it is important to understand the methods that my data is secured </t>
  </si>
  <si>
    <t>59497805</t>
  </si>
  <si>
    <t xml:space="preserve">Cybersecurity seems like a cool subject and would be interesting to learn  My parents work with encrypting legal documents so they focus a lot on cybersecurity and when they explain it to me it seems like an interesting subject  </t>
  </si>
  <si>
    <t xml:space="preserve">It is definitely very relevant because of how prevalent the internet is  Almost everything nowadays is on the internet and so much personal information  Cybersecurirty is important for aking sure everything stays safe </t>
  </si>
  <si>
    <t>59531691</t>
  </si>
  <si>
    <t>I find penetration testing interesting because of the way of thinking required to create secure software systems</t>
  </si>
  <si>
    <t>I think its relevant for me in general as a practice when using devices online  but also as a possible career path</t>
  </si>
  <si>
    <t xml:space="preserve">I find pen testing interesting as a way to secure a system since it uses a unique way of approaching security </t>
  </si>
  <si>
    <t xml:space="preserve">It can be relevant to my own devices and network security  but also any career opportunities within the cybersecurity field </t>
  </si>
  <si>
    <t>60147945</t>
  </si>
  <si>
    <t>Login access</t>
  </si>
  <si>
    <t xml:space="preserve">In regards to cybersecurity  I am interested in learning the processes behind handling security breaches </t>
  </si>
  <si>
    <t xml:space="preserve">I think learning about cybersecurity will be relevant to my future because having secure encryption when working with sensitive data is important in order to minimize risks to security breaches </t>
  </si>
  <si>
    <t>60246517</t>
  </si>
  <si>
    <t xml:space="preserve">I am considering working in IT so knowing good cybersecurity practices will be relevant for my job </t>
  </si>
  <si>
    <t>60422770</t>
  </si>
  <si>
    <t xml:space="preserve">I don’t know enough about the topic to have a specific interest  i would be interested in learning more in general </t>
  </si>
  <si>
    <t xml:space="preserve">A knowledgeable group of people in general  could prevent security issues in the future </t>
  </si>
  <si>
    <t>60598452</t>
  </si>
  <si>
    <t xml:space="preserve">Cybersecurity can be relevant to my future because while programming and creating applications I need to make sure that they are safe and secure from any potential attacks </t>
  </si>
  <si>
    <t>60659910</t>
  </si>
  <si>
    <t>Easy to guess passwords?</t>
  </si>
  <si>
    <t>I am interested in Quantum Computing  and I've heard one of its potential applications is to be able to hack the most complex encryption algorithms  So I feel like because of this  I could have a cybersecurity related interest</t>
  </si>
  <si>
    <t xml:space="preserve">Because of my interest in quantum computing  It has a lot of potential applications to cybersecurity </t>
  </si>
  <si>
    <t>61675638</t>
  </si>
  <si>
    <t xml:space="preserve">I am interested in hacking and penetration testing </t>
  </si>
  <si>
    <t xml:space="preserve">Developing secure software needs familiarity with cybersecurity topics </t>
  </si>
  <si>
    <t>62066923</t>
  </si>
  <si>
    <t>Nor sure</t>
  </si>
  <si>
    <t xml:space="preserve">I think encryption is an interesting topic  I think scrambling the content in order to hide personal information is really cool </t>
  </si>
  <si>
    <t xml:space="preserve">If I decide to work for a company that deals with personal information then I believe cybersecurity is necessary </t>
  </si>
  <si>
    <t>62107402</t>
  </si>
  <si>
    <t>I am not sure what that means</t>
  </si>
  <si>
    <t>Not interesting to me because I feel like I will never know enough to prevent a capable hacker</t>
  </si>
  <si>
    <t>If my security is ever breached  it would be good to understand why this happened and how I could have prevented it</t>
  </si>
  <si>
    <t>They could be selling your data</t>
  </si>
  <si>
    <t>Nothing really interests me except knowing how my online banking is protected</t>
  </si>
  <si>
    <t>In case of an attack on myself or family member  it would be good to be well informed</t>
  </si>
  <si>
    <t>62434127</t>
  </si>
  <si>
    <t xml:space="preserve">It is intresting how you can learn to protect yourself from others malicious actions through a computer </t>
  </si>
  <si>
    <t xml:space="preserve">It can help provide a job that has a lot of gratification since you are working towards a goal that is going to help people feel safe </t>
  </si>
  <si>
    <t>63158334</t>
  </si>
  <si>
    <t xml:space="preserve">It’s going to be a large part of the future  so I want to learn to combat it now  </t>
  </si>
  <si>
    <t xml:space="preserve">I want to go into cybersecurity </t>
  </si>
  <si>
    <t>63231918</t>
  </si>
  <si>
    <t>I'm not sure what this is</t>
  </si>
  <si>
    <t xml:space="preserve">I think that cybersecurity is interesting with how you have to protect the data in a very secure way  I also think it is interesting how some hackers managed to get into systems and what you can do to prevent it </t>
  </si>
  <si>
    <t xml:space="preserve">I think that cybersecurity will be very relevant in the future to help me avoid vulnerabilities in my code </t>
  </si>
  <si>
    <t>63273778</t>
  </si>
  <si>
    <t xml:space="preserve">Encryption is most interesting to me </t>
  </si>
  <si>
    <t xml:space="preserve">I could use it to protect my own work and files  </t>
  </si>
  <si>
    <t xml:space="preserve">I like encryption and think it is cool </t>
  </si>
  <si>
    <t xml:space="preserve">I might need to use cybersecurity in my job to make sure all the files are secure </t>
  </si>
  <si>
    <t>63409825</t>
  </si>
  <si>
    <t xml:space="preserve">Cryptography is interesting to me because it deals a lot with number theory  and I love number theory </t>
  </si>
  <si>
    <t xml:space="preserve">If I develop a web app in the future or any sort of website  there are security vulnerabilities that I   will have to consider to ensure that the website is adequately protected </t>
  </si>
  <si>
    <t>63916329</t>
  </si>
  <si>
    <t>heartbeat</t>
  </si>
  <si>
    <t xml:space="preserve">Cryptography  I was inspired during my study abroad to Bletchley Park </t>
  </si>
  <si>
    <t xml:space="preserve">I might get an AI or ML job that has a cybersecurity component </t>
  </si>
  <si>
    <t>64013863</t>
  </si>
  <si>
    <t xml:space="preserve">I am interested in encryption/decryptionand various methods of data encryption  I think those aspects are really interesting and firewall building is cool </t>
  </si>
  <si>
    <t xml:space="preserve">I want to go into a cyber security field so the classes will set me up for my career </t>
  </si>
  <si>
    <t>64334343</t>
  </si>
  <si>
    <t xml:space="preserve">I think SQL injection is interesting because of how much information you can get when something isn’t secured properly  </t>
  </si>
  <si>
    <t xml:space="preserve">When working in the industry  it is important to have cybersecurity in mind when developing  </t>
  </si>
  <si>
    <t>64479986</t>
  </si>
  <si>
    <t xml:space="preserve">No  but it is necessary to create secure applications </t>
  </si>
  <si>
    <t>To create secure apps</t>
  </si>
  <si>
    <t>64509287</t>
  </si>
  <si>
    <t>Something that is especially interesting to me related to cybersecurity is how many different aspects there are to it</t>
  </si>
  <si>
    <t>I plan to have a career in the Computer Science field</t>
  </si>
  <si>
    <t>64553453</t>
  </si>
  <si>
    <t xml:space="preserve">I am interested in learning more about firewalls  Really anything related to cybersecurity I would be interested in though  I think its a very important topic for all computer scientists to have some understanding of  </t>
  </si>
  <si>
    <t xml:space="preserve">I think it will make me a better computer scientists and allow me the skills to prevent vulnerabilities in my code </t>
  </si>
  <si>
    <t>64762227</t>
  </si>
  <si>
    <t xml:space="preserve">Encryption methods  It is better to know how to protect our own websites and information </t>
  </si>
  <si>
    <t xml:space="preserve">Being in cybersecurity division in my future career </t>
  </si>
  <si>
    <t>64850617</t>
  </si>
  <si>
    <t xml:space="preserve">I find hacking and encrypting messages to be interesting </t>
  </si>
  <si>
    <t xml:space="preserve">Making sure the software I develop is secure possibly </t>
  </si>
  <si>
    <t>65002799</t>
  </si>
  <si>
    <t xml:space="preserve">Yes  the internet is so important to modern day society and as a result we need to know how to stay safe and protect our information </t>
  </si>
  <si>
    <t xml:space="preserve">Yes  I want to work in the industry programming and I need to make sure I am aware of the dangers of any programs I write and how they may be exploited </t>
  </si>
  <si>
    <t>65172438</t>
  </si>
  <si>
    <t>No parsing of input data</t>
  </si>
  <si>
    <t>I am interested in the future of encryption to combat more powerful computers</t>
  </si>
  <si>
    <t>Learning how to secure networks  websites  and apps</t>
  </si>
  <si>
    <t>65368467</t>
  </si>
  <si>
    <t xml:space="preserve">Today's interconnected world requires all employees of an organization to have at least a surface level understanding of cybersecurity </t>
  </si>
  <si>
    <t xml:space="preserve">When implementing solutions as a computer scientist  it is important to consider the cybersecurity vulnerabilities that can come from solutions created </t>
  </si>
  <si>
    <t>65375934</t>
  </si>
  <si>
    <t>Protecting PHI</t>
  </si>
  <si>
    <t xml:space="preserve">Learning to protect your own data as more personal data becomes trackable </t>
  </si>
  <si>
    <t>65444346</t>
  </si>
  <si>
    <t>Arbitrary code execution</t>
  </si>
  <si>
    <t xml:space="preserve">No  cybersecurity is not something I am typically thinking or worrying about  I usually just take security for granted and do not think about how it works </t>
  </si>
  <si>
    <t xml:space="preserve">As more systems rely on servers  computers  and digital databases  the number of things that will rely on cybersecurity will increase </t>
  </si>
  <si>
    <t>65473810</t>
  </si>
  <si>
    <t>I find it interesting that cybersecurity is very important and is very complex in order to make things secure</t>
  </si>
  <si>
    <t>I might do internships involving cybersecurity if I enjoy the topic a lot</t>
  </si>
  <si>
    <t>65688536</t>
  </si>
  <si>
    <t xml:space="preserve">I think that it is really cool that the military is very interested in cyber security and that you can get paid a lot of money in cyber security </t>
  </si>
  <si>
    <t xml:space="preserve">I might be working in the industry in my future </t>
  </si>
  <si>
    <t xml:space="preserve">No not really because I do not know that much about it so  it is hard to have a specific interest </t>
  </si>
  <si>
    <t xml:space="preserve">I think I might work in cybersecurity so it could be directly related to my future </t>
  </si>
  <si>
    <t>66181018</t>
  </si>
  <si>
    <t>protection</t>
  </si>
  <si>
    <t>minimize risk</t>
  </si>
  <si>
    <t>66187858</t>
  </si>
  <si>
    <t xml:space="preserve">I believe the safety of everyone who uses the internet is very important  as I find that learning more about how to be safer online and helping others become more safer on the internet is interesting </t>
  </si>
  <si>
    <t xml:space="preserve">There is a growing market for cybersecurity related fields  so being able to work in that industry is certainly a possibility in the future </t>
  </si>
  <si>
    <t xml:space="preserve">I think its cool how it all works but don‚Äôt really understand a lot yet  </t>
  </si>
  <si>
    <t>I am going into the Air Force so it will be a big part of whatever job I do</t>
  </si>
  <si>
    <t>66816300</t>
  </si>
  <si>
    <t>What to do when denial-of-access attack happens?</t>
  </si>
  <si>
    <t xml:space="preserve">It can help me deal with these network attack </t>
  </si>
  <si>
    <t>67132445</t>
  </si>
  <si>
    <t>Just wanting to know how to keep my information secure</t>
  </si>
  <si>
    <t>It will help me know how to prevent information from being stolen</t>
  </si>
  <si>
    <t>I have taken this survey  many times and sit==</t>
  </si>
  <si>
    <t>67582239</t>
  </si>
  <si>
    <t>keylogging?</t>
  </si>
  <si>
    <t>Encryption and cracking codes is most interesting to me but the entire field to me is interesting</t>
  </si>
  <si>
    <t xml:space="preserve">I want it as a job and cyberattacks and security will definitely stay for my entire lifetime so its probably a good idea to get ahead and be one of the secure ones </t>
  </si>
  <si>
    <t>67586638</t>
  </si>
  <si>
    <t>SQL attack</t>
  </si>
  <si>
    <t xml:space="preserve">With the growing age of technology becoming more prevalent today  the increase urgency there is for a understanding of cybersecurity and our safety regarding technology </t>
  </si>
  <si>
    <t xml:space="preserve">I plan to work on the back end of computer in where there are plenty of risks where I need to keep in mind for attacks  Writing code that has cybersecurity in mind will allow for a more secure job done  </t>
  </si>
  <si>
    <t>67610157</t>
  </si>
  <si>
    <t>unchecked input</t>
  </si>
  <si>
    <t xml:space="preserve">I think cybersecurity related to supply chains is very interesting  This is because supply chains are growing larger </t>
  </si>
  <si>
    <t xml:space="preserve">I will have to take a course on cybersecurity  I will have to learn about it if I want to write secure applications </t>
  </si>
  <si>
    <t>67633179</t>
  </si>
  <si>
    <t xml:space="preserve">Not interesting to me personally…I’m a visual person and I like seeing the things I make  </t>
  </si>
  <si>
    <t xml:space="preserve">I will probably use it at a software engineering job  Security is imperative to company’s and to be a good employee I should be knowledgeable about it  </t>
  </si>
  <si>
    <t>67816298</t>
  </si>
  <si>
    <t>Requiring an account for a free form of software.</t>
  </si>
  <si>
    <t xml:space="preserve">As technology continues to grow  it is important that people understand how they can keep their digital and personal information safe and secure  Learning about cybersecurity allows anyone to understand topics of how to keep that data and information as secure as possible </t>
  </si>
  <si>
    <t>68115184</t>
  </si>
  <si>
    <t>How companies are paying   anyone to hack into their system to test for vulnerabilities</t>
  </si>
  <si>
    <t xml:space="preserve">Learning this topic will prevent you from getting yourself hacked from a hacker </t>
  </si>
  <si>
    <t>68541778</t>
  </si>
  <si>
    <t>Using " to input arbitrary code</t>
  </si>
  <si>
    <t xml:space="preserve">Encryption is interesting to me  as I have an interest in number theory  Applications of math in computer science are generally interesting </t>
  </si>
  <si>
    <t xml:space="preserve">It could help me be more mindful about my information or just good general knowledge to have going forward  </t>
  </si>
  <si>
    <t>68825646</t>
  </si>
  <si>
    <t xml:space="preserve">I am interested in Penetration testing </t>
  </si>
  <si>
    <t xml:space="preserve">I am working to get into the Cybersecurity industry as a penetration tester or reverse engineer  So anything cybersecurity related would be relevant for me to learn about it as it will teach me concepts that I will likely encounter on the job </t>
  </si>
  <si>
    <t>68940874</t>
  </si>
  <si>
    <t xml:space="preserve">I am interested in the different vulnerabilites and how hackers use them to steal data </t>
  </si>
  <si>
    <t xml:space="preserve">I think even as a member of society cybersecurity is important to me because I do not want to put my data in vulnerable situations  I also want to work in software and hopefully eventually have my own company and i would need it to be very secure  </t>
  </si>
  <si>
    <t xml:space="preserve">I think cybersecurity is very interesting because it is so complex and new attacks are always being developed which is scary  </t>
  </si>
  <si>
    <t xml:space="preserve">My ultimate goal is to one day have my own software company and therefore i would need to know a lot about cybersecurity so i can protect my company and its data  </t>
  </si>
  <si>
    <t>69069459</t>
  </si>
  <si>
    <t xml:space="preserve">I am not particularly interested in cybersecurity  I do understand that is incredibly important but it is not something I would find interesting as a career  </t>
  </si>
  <si>
    <t xml:space="preserve">I think cybersecurity is something that I may need in the future if I end up working with sensitive data in my future career </t>
  </si>
  <si>
    <t>69232710</t>
  </si>
  <si>
    <t xml:space="preserve">The fact that it is so relevant in today's society because everything has become digitized  </t>
  </si>
  <si>
    <t xml:space="preserve">It could open up potential career paths as I aim to write software  </t>
  </si>
  <si>
    <t>69532835</t>
  </si>
  <si>
    <t xml:space="preserve">Some of the potential sophisticated techniques used to steal data is interesting  Like the ones that involve speculative execution </t>
  </si>
  <si>
    <t xml:space="preserve">I think learning about cybersecurity might be relevant to my future because I will likely create and work with software that I wo not want to be stolen </t>
  </si>
  <si>
    <t>69569915</t>
  </si>
  <si>
    <t>Nothing specific</t>
  </si>
  <si>
    <t>If I ever want to get a job in cyber security</t>
  </si>
  <si>
    <t>69765344</t>
  </si>
  <si>
    <t>direct insertion of inputted data into code without checking or filtering it</t>
  </si>
  <si>
    <t>Cryptography is really interesting to me because I want to understand how complex ciphers are made and how and why they work so well</t>
  </si>
  <si>
    <t>I plan on being a software engiener and cybersecurity will be integral to the work I do</t>
  </si>
  <si>
    <t>69900047</t>
  </si>
  <si>
    <t xml:space="preserve">i think encryption is an interesting concept to me  but aside from that i do not know much about cybersecurity  however  i am interested in learning more </t>
  </si>
  <si>
    <t xml:space="preserve">i think that learning about cybersecurity would help me better understand how to protect myself and my information from outside threats  and  it is also a growing field and there are very real career possibilities in this field </t>
  </si>
  <si>
    <t>70208599</t>
  </si>
  <si>
    <t>Yes  I am interested in learning more about how to protect my personal information</t>
  </si>
  <si>
    <t xml:space="preserve">I think that learning about cybersecurity in the future would be relevant to possible job opportunities depending on what I end up doing when I enter the industry </t>
  </si>
  <si>
    <t>70419987</t>
  </si>
  <si>
    <t xml:space="preserve">i like that it relates to the future </t>
  </si>
  <si>
    <t>my information will be online</t>
  </si>
  <si>
    <t>yes  i think  it is cool to stay safe online</t>
  </si>
  <si>
    <t>stay safer online</t>
  </si>
  <si>
    <t>70575479</t>
  </si>
  <si>
    <t xml:space="preserve">I am not sure. </t>
  </si>
  <si>
    <t xml:space="preserve">Cybersecurity is interested in the sense that as technology advanced to the cloud  more security needs to be added as well  I also believe that not only should we protect our private information from people with malicious intent  but as well as government agencies </t>
  </si>
  <si>
    <t xml:space="preserve">I believe learning about cybersecurity is very relevant and important to my future  If more people are aware  the stronger data privacy laws can be  </t>
  </si>
  <si>
    <t>70603366</t>
  </si>
  <si>
    <t xml:space="preserve">Yes  technology is cool </t>
  </si>
  <si>
    <t xml:space="preserve">Cybersecurity is important to the future because the technology sector is growing </t>
  </si>
  <si>
    <t>70872092</t>
  </si>
  <si>
    <t xml:space="preserve">I do not have too much experience in cybersecurity but I have always thought it is really important and interesting to protect crucial data from those with malicious intentions </t>
  </si>
  <si>
    <t xml:space="preserve">As the world becomes more and more digitalized  it is really important to protect the information that we put out  Cybersecurity is the best way to predict and mitigate these attacks </t>
  </si>
  <si>
    <t xml:space="preserve">I am really interested in learning about ways to protect information from hackers and understanding how we would be able to securely store information </t>
  </si>
  <si>
    <t xml:space="preserve">Cybersecurity is so important for computer science because most data that computer scientists deal with is sensitive and needs to be encrypted  so it would be helpful to understand how to secure data </t>
  </si>
  <si>
    <t>70898778</t>
  </si>
  <si>
    <t xml:space="preserve">How things get broken into  I like to see how its done </t>
  </si>
  <si>
    <t xml:space="preserve">Helps me to secure future systems at my job </t>
  </si>
  <si>
    <t xml:space="preserve">I like that cybersecurity is making a positive impact on the world  Something I find interesting is how a little error in a application can cause the downfall of an entire company </t>
  </si>
  <si>
    <t xml:space="preserve">It will help to develop better practices within my field </t>
  </si>
  <si>
    <t>71031523</t>
  </si>
  <si>
    <t xml:space="preserve">I do not know enough about cybersecurity to say a specific thing  But I would like to learn more </t>
  </si>
  <si>
    <t xml:space="preserve">I think cybersecurity is very pertinent in today's world and is a topic that would help in any aspect of computer science  So much of our day to day lives have become digitized and security is only going to become increasingly important </t>
  </si>
  <si>
    <t>71377795</t>
  </si>
  <si>
    <t xml:space="preserve">I find it interesting that people who install cybersecurity need to cover every possible opening to hackers  while the hackers only need one opening to do something bad </t>
  </si>
  <si>
    <t xml:space="preserve">I think that learning another aspect of technology could be important to have a rounded knowledge </t>
  </si>
  <si>
    <t>71695086</t>
  </si>
  <si>
    <t>Don’t know.</t>
  </si>
  <si>
    <t xml:space="preserve">It sparks my interest that the possibility of doing something meaningful that will impact such a wide range of people is encompassed in the cybersecurity field  </t>
  </si>
  <si>
    <t xml:space="preserve">Cybersecurity skills would enable me to protect the confidentiality of my work in the workspace  It will also allow for me to more equipped to protect myself personally from the vulnerabilities as technology continues to grow </t>
  </si>
  <si>
    <t>71894369</t>
  </si>
  <si>
    <t xml:space="preserve">It amazed me how brutal hackers can be </t>
  </si>
  <si>
    <t>I am considering a career in cybersecurity and it is important to know about to protect my personal data</t>
  </si>
  <si>
    <t>I am interested in possibly working in cybersecurity</t>
  </si>
  <si>
    <t>72981795</t>
  </si>
  <si>
    <t>I don't know.</t>
  </si>
  <si>
    <t xml:space="preserve">Honestly  while I do not know much about the field  I do find it really interesting </t>
  </si>
  <si>
    <t xml:space="preserve">Everything can be exploited by theves and needs extra protection </t>
  </si>
  <si>
    <t>73023941</t>
  </si>
  <si>
    <t xml:space="preserve">It is important to keep everyone's data and privacy protected and hidden from those who would abuse it </t>
  </si>
  <si>
    <t xml:space="preserve">Hackers and scammers will always be improving their methods of stealing important data and information from people  so advancing cybersecurity will always be relevant to the future of computers </t>
  </si>
  <si>
    <t>73258140</t>
  </si>
  <si>
    <t xml:space="preserve">I’m just not that interested in it  I don’t really have a reason not to be  I’m just not </t>
  </si>
  <si>
    <t xml:space="preserve">It might be relevant depending on what company I work for </t>
  </si>
  <si>
    <t>73311644</t>
  </si>
  <si>
    <t xml:space="preserve">I am interested in the applications machine learning can have in the cybersecurity field </t>
  </si>
  <si>
    <t xml:space="preserve">I can be protected from cyber attacks and malware in the future </t>
  </si>
  <si>
    <t xml:space="preserve">I am fairly interested in the use of machine learning in antiviruses and the advantages and disadvantages of implementing it </t>
  </si>
  <si>
    <t xml:space="preserve">My general knowledge of computers and software will increase and I will be less likely to fall victim to cybersecurity breaches in the future </t>
  </si>
  <si>
    <t>73619621</t>
  </si>
  <si>
    <t>ReCaptcha</t>
  </si>
  <si>
    <t xml:space="preserve">Yes  learning how to write code that prevents malicious users from causing is something to be proud of </t>
  </si>
  <si>
    <t xml:space="preserve">Writing code in industry  millions of users will be accessing the software everyday  It will be helpful to write code that prevents users from misusing the software </t>
  </si>
  <si>
    <t>74142421</t>
  </si>
  <si>
    <t>To protect my personal information and security</t>
  </si>
  <si>
    <t>74148950</t>
  </si>
  <si>
    <t xml:space="preserve">The nature of the constant back and forth battle between attackers and security analysts is fascinating and I want to learn more about it </t>
  </si>
  <si>
    <t xml:space="preserve">I hope that I can pursue a career in the field  barring that it is a valuable topic to know for any CS graduate </t>
  </si>
  <si>
    <t>74279631</t>
  </si>
  <si>
    <t>admin</t>
  </si>
  <si>
    <t>technology is important</t>
  </si>
  <si>
    <t>74474714</t>
  </si>
  <si>
    <t xml:space="preserve">Since I am in tech I have a lot of friends that are into cybersecurity  </t>
  </si>
  <si>
    <t xml:space="preserve">Its good to know so I understand some risks for my online data </t>
  </si>
  <si>
    <t>74723945</t>
  </si>
  <si>
    <t>Verifying password</t>
  </si>
  <si>
    <t xml:space="preserve">Password and data encryption is very interesting to me </t>
  </si>
  <si>
    <t xml:space="preserve">I might need to use it in my career in order to protect the softwares and applications that i build </t>
  </si>
  <si>
    <t>75273819</t>
  </si>
  <si>
    <t xml:space="preserve">Being able to learn about encryption </t>
  </si>
  <si>
    <t xml:space="preserve">Being able to secure my personal information in the digital age is important </t>
  </si>
  <si>
    <t>75401120</t>
  </si>
  <si>
    <t xml:space="preserve">Yes  i dont know much about it so i am interseted in learning more </t>
  </si>
  <si>
    <t xml:space="preserve">I could potentially work in the field  It affects all of our data online everyday </t>
  </si>
  <si>
    <t>75561758</t>
  </si>
  <si>
    <t>I have not learned very much about cybersecurity</t>
  </si>
  <si>
    <t>cybersecurity relates to all form of software engineering</t>
  </si>
  <si>
    <t>comment sections</t>
  </si>
  <si>
    <t xml:space="preserve">Cryptography is interesting to me   I find the ways people hide data to be interesting </t>
  </si>
  <si>
    <t xml:space="preserve">Learning about cybersecurity will help me design more secure programming projects </t>
  </si>
  <si>
    <t>76239321</t>
  </si>
  <si>
    <t xml:space="preserve">Cybersecurity does seem interesting  I would like to know the basics of cybersecurity </t>
  </si>
  <si>
    <t xml:space="preserve">It’s notable knowledge to have when building programs so I build software that isn’t vulnerable  </t>
  </si>
  <si>
    <t>76319379</t>
  </si>
  <si>
    <t xml:space="preserve">As a software engineer I think I need to know good practices in order to determine how I store data and how I treat company data </t>
  </si>
  <si>
    <t>76747839</t>
  </si>
  <si>
    <t xml:space="preserve">I know so little about cybersecuirty that it is both very interesting and not interesting at all  I'd love to learn more  but I am not even sure what topics there are for me to be interested in </t>
  </si>
  <si>
    <t xml:space="preserve">Cybersecurity is going to be a major part of the future  perhaps becoming more important than physical security  Knowing about how it works will be incredibly advantageous in keeping my information and data safer </t>
  </si>
  <si>
    <t>76803540</t>
  </si>
  <si>
    <t xml:space="preserve">Performant security is important  doing is well is vital to the future of computing  so that is what interests me </t>
  </si>
  <si>
    <t xml:space="preserve">It will allow me to secure the innovations I will be a part of  </t>
  </si>
  <si>
    <t>76996591</t>
  </si>
  <si>
    <t>future of the internet security</t>
  </si>
  <si>
    <t>77189979</t>
  </si>
  <si>
    <t>i don't know  what that means</t>
  </si>
  <si>
    <t xml:space="preserve">I am very interested in ethical hacking </t>
  </si>
  <si>
    <t xml:space="preserve">Designing of code that is unable to be tampered with by outside sources and keeps relevant data safe </t>
  </si>
  <si>
    <t xml:space="preserve">The most interesting thing related to cybersecurity to me is the practical designs to avoid attacks  A lot of times you hear about hoe attacks work and so on  but you do not hear that much about how to prevent all of these attacks </t>
  </si>
  <si>
    <t xml:space="preserve">In my personal life it will definitely be prevalent so that I can keep all of my information safe  In my job I am sure to have to write code that is secure </t>
  </si>
  <si>
    <t>77285676</t>
  </si>
  <si>
    <t>In ever changing world our data is becoming our most important which is why we have to secure with the highest level of encryption</t>
  </si>
  <si>
    <t>77305639</t>
  </si>
  <si>
    <t>All software engineers have to know it  It affects everything from cloud to front end to IoT</t>
  </si>
  <si>
    <t>If I am going to be a software engineer   it is going to be something I   will have to know</t>
  </si>
  <si>
    <t>77326308</t>
  </si>
  <si>
    <t xml:space="preserve">I am not sure  do not know enough about cybersecurity </t>
  </si>
  <si>
    <t xml:space="preserve">It might be relevant to my future since I am in computer science and will face challenges with cybersecurity in the future </t>
  </si>
  <si>
    <t>77381704</t>
  </si>
  <si>
    <t xml:space="preserve">I have not done a lot of cybersecurity research </t>
  </si>
  <si>
    <t xml:space="preserve">Cybersecurity will help improve internet safety in the future  </t>
  </si>
  <si>
    <t xml:space="preserve">I gave not done research on cybersecurity </t>
  </si>
  <si>
    <t>When iPhones were able to be shut down using a text</t>
  </si>
  <si>
    <t xml:space="preserve">It interests me the process that criminals use to find vulnerabilities  To me it seems like an impossible task to find vulnerabilities  so I really want to know what kind of things criminals are probing for </t>
  </si>
  <si>
    <t xml:space="preserve">Learning about cybersecurity may help me design machine hardware that is intrusion resistant </t>
  </si>
  <si>
    <t>77665656</t>
  </si>
  <si>
    <t>virus</t>
  </si>
  <si>
    <t xml:space="preserve">Cybersecurity allows everyone to freely access their computer without the risk of danger </t>
  </si>
  <si>
    <t xml:space="preserve">Cybersecurity will help me understand the hardware of computers better </t>
  </si>
  <si>
    <t>Storing personal data</t>
  </si>
  <si>
    <t xml:space="preserve">Cybersecurity allows us to freely access the web without worrying about being hacked  It also allows us to have a lot of freedom </t>
  </si>
  <si>
    <t xml:space="preserve">Cybersecurity will open more possibilities in the future  It will allow me to make my code more secure </t>
  </si>
  <si>
    <t>78253136</t>
  </si>
  <si>
    <t xml:space="preserve">Yes  I think its an important subject to be taught and important to learn for day to day life  in the workforce </t>
  </si>
  <si>
    <t xml:space="preserve">I think cybersecurity will become more relevant as technology is continuing to become more widely used and advanced  </t>
  </si>
  <si>
    <t>78396451</t>
  </si>
  <si>
    <t xml:space="preserve">It will help me figure out ways to keep my data more secure  It will also help me be more conscious of my digital presence </t>
  </si>
  <si>
    <t>78414739</t>
  </si>
  <si>
    <t xml:space="preserve">Quantum computer solutions  because new secure technologies are already being researched  </t>
  </si>
  <si>
    <t xml:space="preserve">Cybersecurity will probably not disappear  I’ll still need to keep myself safe in an online world  </t>
  </si>
  <si>
    <t>78575908</t>
  </si>
  <si>
    <t xml:space="preserve">I am interested in the connections between cybersecurity and artificial intelligence </t>
  </si>
  <si>
    <t xml:space="preserve">Cybersecurity is one of the main CS topics that I am interested in  career-wise  </t>
  </si>
  <si>
    <t>79123053</t>
  </si>
  <si>
    <t>non-encrypted sensitive data</t>
  </si>
  <si>
    <t xml:space="preserve">Nothing in particular at this point in time </t>
  </si>
  <si>
    <t xml:space="preserve">It might be my future line of work  </t>
  </si>
  <si>
    <t>79178411</t>
  </si>
  <si>
    <t>I am interested in the niche methods in which hackers manage to uncover private data regardless of encryption</t>
  </si>
  <si>
    <t>It may provide me with a cybersecurity job which I am interested in</t>
  </si>
  <si>
    <t>79229157</t>
  </si>
  <si>
    <t>wifi networks can be copied and faked</t>
  </si>
  <si>
    <t xml:space="preserve">What is interesting is the constant improvements on both defensive and offensive practices when dealing with important data </t>
  </si>
  <si>
    <t xml:space="preserve">It will be increasingly important to be aware of danger to personal data as more things go digital </t>
  </si>
  <si>
    <t>79290691</t>
  </si>
  <si>
    <t xml:space="preserve">Yes  I am very interested in encryption for communications as well as security of websites and databases </t>
  </si>
  <si>
    <t xml:space="preserve">I wish to be a developer of mobile and web applications so it will be of high importance </t>
  </si>
  <si>
    <t>79738425</t>
  </si>
  <si>
    <t xml:space="preserve">Wifi </t>
  </si>
  <si>
    <t xml:space="preserve">I think the whole process and idea of hacking and cybersecurity is very interesting  Feels top secret </t>
  </si>
  <si>
    <t xml:space="preserve">Help ensure the protection of my companies files as well as my own personal computer files </t>
  </si>
  <si>
    <t>79757031</t>
  </si>
  <si>
    <t xml:space="preserve">One thing that is especially interesting to me is the different vulnerabilities in programs  This is interesting to me because I would like to prevent as many vulnerabilities in my own code as possible </t>
  </si>
  <si>
    <t xml:space="preserve">Learning about cybersecurity might be very relevant to my future because if I learn vulnerabilities and how they come about I can prevent them in my own applications </t>
  </si>
  <si>
    <t>80087741</t>
  </si>
  <si>
    <t>Cross site scripting attacks</t>
  </si>
  <si>
    <t xml:space="preserve">Cybersecurity is not that interesting to me  the only things I've looked into much at all is encryption </t>
  </si>
  <si>
    <t xml:space="preserve">Depending on what kind of programmer I end up being cybersecurity could be very important for my job </t>
  </si>
  <si>
    <t>80126313</t>
  </si>
  <si>
    <t xml:space="preserve">I am interested in cybersecurity as it relates to small business IT practices (currently relevant)  vulnerabilities in IoT systems (because a have many smart home devices  including a cheap camera that keeps phoning home to China)  Actual cryptography and number theory are less interesting to me  beyond knowing enough to contextualize the things I care about </t>
  </si>
  <si>
    <t xml:space="preserve">Learning about cybersecurity in the context of programming and development will help me write more secure and robust code  because having an  awareness of the kinds of attack vectors that exist will help with writing code that is not vulnerable  Outside of actual programming  awareness of other cybersecurity topics will help put programs in context  because there are social  physical  and other factors that may be more relevant in a given situation or use case </t>
  </si>
  <si>
    <t>80535917</t>
  </si>
  <si>
    <t xml:space="preserve">I am more focused on design and feel than security </t>
  </si>
  <si>
    <t xml:space="preserve">I work full time developing apps  and input validation is used a lot  So cybersecurity is relevant </t>
  </si>
  <si>
    <t>It is an important part of developing web apps and mobile apps</t>
  </si>
  <si>
    <t>81151283</t>
  </si>
  <si>
    <t xml:space="preserve">I am particularly interested in how data encryption works and how to determine which encryption works best </t>
  </si>
  <si>
    <t xml:space="preserve">It will be relevant to my future because all technology that is in conjunction with sensitive data will need to implement cybersecurity protocols  </t>
  </si>
  <si>
    <t>81795361</t>
  </si>
  <si>
    <t>Robot checker</t>
  </si>
  <si>
    <t>How we are protected</t>
  </si>
  <si>
    <t>It is the future of tech</t>
  </si>
  <si>
    <t>81834621</t>
  </si>
  <si>
    <t xml:space="preserve">To not get hacked </t>
  </si>
  <si>
    <t>81901435</t>
  </si>
  <si>
    <t xml:space="preserve">I do not like the idea that someone somewhere is always trying to steal information online  But  that in turn gives rise to new cybersecurity techniques that allow people to fight back against hackers and criminals </t>
  </si>
  <si>
    <t xml:space="preserve">Being secure on the internet and other networks is important  Especially now that most personal information is stored online  whether it be government  financial  or other personal information </t>
  </si>
  <si>
    <t>82034105</t>
  </si>
  <si>
    <t xml:space="preserve">No  I do not really know what cybersecurity is about </t>
  </si>
  <si>
    <t xml:space="preserve">Could help keep my stuff secure </t>
  </si>
  <si>
    <t>82190970</t>
  </si>
  <si>
    <t xml:space="preserve">No  probably because I do not know enough about it in the first place to be interested by it </t>
  </si>
  <si>
    <t xml:space="preserve">Security is an important part of design  so I will have to know about it when I work on different projects in my career </t>
  </si>
  <si>
    <t>82396096</t>
  </si>
  <si>
    <t>i have no clue</t>
  </si>
  <si>
    <t xml:space="preserve">I would like to understand more about the software that enables attacks </t>
  </si>
  <si>
    <t>When I start at my job</t>
  </si>
  <si>
    <t>82543616</t>
  </si>
  <si>
    <t xml:space="preserve">The applications of cybersecurity for the general public are interesting to me because securing data seems highly important in today's digitized world </t>
  </si>
  <si>
    <t xml:space="preserve">I think cybersecurity might be relevant to my future because I plan to become a software engineer  and it will be important to understand how to write secure software </t>
  </si>
  <si>
    <t>82546295</t>
  </si>
  <si>
    <t>Cybersecurity is interesting because it applies increasingly to wider areas as the whole world adopts computing</t>
  </si>
  <si>
    <t>I may end up working with it in the industry</t>
  </si>
  <si>
    <t>83318925</t>
  </si>
  <si>
    <t xml:space="preserve">An interesting component of cybersecurity is the use of ‘ethical hackers’ whose occupation involves trying to find and exploit weaknesses of a system in order to prevent them from being exploited by a malicious entity </t>
  </si>
  <si>
    <t xml:space="preserve">Cybersecurity has huge implications for the global supply chain  which has been strained over the past few years  One instance was the solarwinds incident which resulted in physical shortages as it recovered  This may become a more frequent occurrence if not enough is done to mitigate it </t>
  </si>
  <si>
    <t>83500922</t>
  </si>
  <si>
    <t xml:space="preserve">I think the knowledge of networking that comes with the field of cyber security is interesting  Other than that  I do not find the field that interesting </t>
  </si>
  <si>
    <t xml:space="preserve">I think learning some of the fundamentals of cybersecurity will help me develop safer applications </t>
  </si>
  <si>
    <t>83781410</t>
  </si>
  <si>
    <t>not sure.</t>
  </si>
  <si>
    <t xml:space="preserve">Not really as I am more interesting in software design </t>
  </si>
  <si>
    <t xml:space="preserve">Learning will help keep me safe in this digital age </t>
  </si>
  <si>
    <t>84016881</t>
  </si>
  <si>
    <t>publicly accessible</t>
  </si>
  <si>
    <t>cybersecurity is an interesting field</t>
  </si>
  <si>
    <t xml:space="preserve">I am interested in entering this field </t>
  </si>
  <si>
    <t>84098480</t>
  </si>
  <si>
    <t>no firewalls</t>
  </si>
  <si>
    <t xml:space="preserve">I think cybersecurity is interesting  although I do not know anything about it  Now that bitcoin and other cryptocurrencies have emerged as a legitimate currency  cybersecurity will be more important than ever before </t>
  </si>
  <si>
    <t xml:space="preserve">Learning about cybersecurity could offer me job positions or specialties with certain companies </t>
  </si>
  <si>
    <t>not particularly</t>
  </si>
  <si>
    <t>with information becoming more dependent on technology  cybersecurity will become a very important aspect of program design</t>
  </si>
  <si>
    <t>84378525</t>
  </si>
  <si>
    <t>changes to code</t>
  </si>
  <si>
    <t xml:space="preserve">I think cybersecurity is an important topic to learn about in order to prevent malicious users from accessing data or causing harm </t>
  </si>
  <si>
    <t xml:space="preserve">I believe that all software developers should know about cybersecurity in order to avoid any attacks </t>
  </si>
  <si>
    <t>84720948</t>
  </si>
  <si>
    <t xml:space="preserve">Not interest in it  but it is important to know </t>
  </si>
  <si>
    <t xml:space="preserve">I am not interest in it  But as a CS student  it is very important to learn and know cybersecurity </t>
  </si>
  <si>
    <t>84788384</t>
  </si>
  <si>
    <t>putting the wrong data in a form</t>
  </si>
  <si>
    <t>I think it is interesting that there are so many different vulnerabilities that are typically not considered but are now more important than ever to acknowledge</t>
  </si>
  <si>
    <t>It will allow me to create safer and more secure software for whatever projects I work on</t>
  </si>
  <si>
    <t>84807835</t>
  </si>
  <si>
    <t xml:space="preserve">I am interested in how to determine whether code I wrote is vulnerable to hacking  Additionally  I am interested in how to secure family and company assets </t>
  </si>
  <si>
    <t xml:space="preserve">All data will be recorded in the future   it is important to know how companies are storing it  Additionally   it is important if I ever decide to do Cybersecurity work </t>
  </si>
  <si>
    <t>84857205</t>
  </si>
  <si>
    <t xml:space="preserve">I like the fact that we have the power to protect millions' of people's livelihood and privacy </t>
  </si>
  <si>
    <t xml:space="preserve">I feel like technology is just gonna evolve from here so  it is good to learn to protect yourself on the internet so you could encounter these attacks better in the future </t>
  </si>
  <si>
    <t>84942469</t>
  </si>
  <si>
    <t>I have personal interests in general security and safety  and the digital world is no exception</t>
  </si>
  <si>
    <t>It would allow me to practice safer personal use with computers  and it could lead to several new job opportunities</t>
  </si>
  <si>
    <t xml:space="preserve">Satellite communications security is particularly interesting to me as I believe sat coms are becoming more important in international communication and global internet access  and thus need strong cyber security protocols </t>
  </si>
  <si>
    <t xml:space="preserve">Protecting personal information and data is not something you can trust someone else to do perfectly all the time  Being aware of what I can do to protect myself and family will help keep us safe </t>
  </si>
  <si>
    <t>85084362</t>
  </si>
  <si>
    <t>I think it has a very important application and purpose</t>
  </si>
  <si>
    <t>Help develop securet software</t>
  </si>
  <si>
    <t xml:space="preserve">I am interested in the applications and think it would be important to learn </t>
  </si>
  <si>
    <t>I think it would be crucial given the state of the industry</t>
  </si>
  <si>
    <t>85352819</t>
  </si>
  <si>
    <t xml:space="preserve">It seems interesting that I can apply what I am learning in foundational courses to cybersecurity and defense </t>
  </si>
  <si>
    <t xml:space="preserve">I think that designing an efficient product means that others will be after it  Therefore  knowing proper cynersecurity would ensure that hard work is secured </t>
  </si>
  <si>
    <t>86012502</t>
  </si>
  <si>
    <t>entering credit card information</t>
  </si>
  <si>
    <t xml:space="preserve">Hacking is an interesting topic in cybersecurity  </t>
  </si>
  <si>
    <t xml:space="preserve">Cybersecurity is a realm of computer science that I am interested in  Learning more about it can help me land a career in the cybersecurity field </t>
  </si>
  <si>
    <t>86120865</t>
  </si>
  <si>
    <t>Nothing intrests me in cybersecurity  other than possibly coutner hacking kinda like the movies lol  but i dont htink id ever be that good with a computer</t>
  </si>
  <si>
    <t>I think it would help me stay safe in the digital world  and takign this survey has helped reveal how little i know</t>
  </si>
  <si>
    <t>86331476</t>
  </si>
  <si>
    <t>scripting</t>
  </si>
  <si>
    <t xml:space="preserve">exploring exploits  system limitations  etc </t>
  </si>
  <si>
    <t>id like to knowledgeable</t>
  </si>
  <si>
    <t>86490142</t>
  </si>
  <si>
    <t xml:space="preserve">I have no experience when it comes to cybersecurity but it is something that interests me about the industry in general and what I can learn to contribute towards it </t>
  </si>
  <si>
    <t xml:space="preserve">I think it will help me with not only my career but general life when it comes to my security in my own home </t>
  </si>
  <si>
    <t>86529282</t>
  </si>
  <si>
    <t xml:space="preserve">I’m interested in encryption practices because I learned some in discrete </t>
  </si>
  <si>
    <t xml:space="preserve">I think it will be used in most if not all software that is produced in the future </t>
  </si>
  <si>
    <t>86529383</t>
  </si>
  <si>
    <t>Yes I think it’s important work</t>
  </si>
  <si>
    <t xml:space="preserve">I think that it could be a field that I would like to go into </t>
  </si>
  <si>
    <t>86558970</t>
  </si>
  <si>
    <t xml:space="preserve">I want to know how people hack systems </t>
  </si>
  <si>
    <t xml:space="preserve">It will help protect our data </t>
  </si>
  <si>
    <t>86719494</t>
  </si>
  <si>
    <t xml:space="preserve">Not very interesting to me at the moment because I would rather focus on other CISE topics </t>
  </si>
  <si>
    <t xml:space="preserve">It would help me write secure code </t>
  </si>
  <si>
    <t>86926505</t>
  </si>
  <si>
    <t xml:space="preserve">It is interesting to me the amount of ways a network can be attacked and protected </t>
  </si>
  <si>
    <t xml:space="preserve">I plan on working in software so cybersecurity knowledge is crucial </t>
  </si>
  <si>
    <t>87077146</t>
  </si>
  <si>
    <t xml:space="preserve">Creative exploits are interesting to me </t>
  </si>
  <si>
    <t xml:space="preserve">It might be a consideration that is required for software engineering  to ensure software doesn’t have vulnerabilities </t>
  </si>
  <si>
    <t>87315542</t>
  </si>
  <si>
    <t>Non-sanitized inputs.</t>
  </si>
  <si>
    <t xml:space="preserve">I plan on going into web development  Securing my applications will be very important </t>
  </si>
  <si>
    <t>SQL Injection.</t>
  </si>
  <si>
    <t xml:space="preserve">Quantum computing and its ability to break decryption  I have no idea how quantum computers work and that's why they interest me </t>
  </si>
  <si>
    <t xml:space="preserve">I plan on going into web development  so the relevance should be self explanatory there </t>
  </si>
  <si>
    <t>87351501</t>
  </si>
  <si>
    <t xml:space="preserve">I love computers </t>
  </si>
  <si>
    <t xml:space="preserve">I would consider it as a career path </t>
  </si>
  <si>
    <t>87430615</t>
  </si>
  <si>
    <t>numbering customers based on account creation date</t>
  </si>
  <si>
    <t xml:space="preserve"> it is just generally interesting  I like cryptography and </t>
  </si>
  <si>
    <t xml:space="preserve"> it is something important that   will remain important  </t>
  </si>
  <si>
    <t>87932712</t>
  </si>
  <si>
    <t xml:space="preserve">I have not researched much on cybersecurity and therefore  do not know much about </t>
  </si>
  <si>
    <t xml:space="preserve">Learning about cybersecurity may be relevant to my future because I can apply these skills in my personal life as well as in my career  </t>
  </si>
  <si>
    <t>88142419</t>
  </si>
  <si>
    <t xml:space="preserve">Encryption because I think ciphers are interesting </t>
  </si>
  <si>
    <t>As a programmer I am responsible for building safe code</t>
  </si>
  <si>
    <t>88279186</t>
  </si>
  <si>
    <t xml:space="preserve">yes  Data protection  I wanna build a website and it would be useful </t>
  </si>
  <si>
    <t>I need to verify my users</t>
  </si>
  <si>
    <t>88285201</t>
  </si>
  <si>
    <t xml:space="preserve">I am most interested in cryptographic hashing </t>
  </si>
  <si>
    <t xml:space="preserve">If I have my own business I would need to secure the website </t>
  </si>
  <si>
    <t xml:space="preserve">Something specifically interesting to me is algorithms that track keystrokes and is able to develop a pattern of who the user is based on how they type </t>
  </si>
  <si>
    <t xml:space="preserve">It could help me break into the cybersecurity industry in the future and it could help me protect myself </t>
  </si>
  <si>
    <t>88321011</t>
  </si>
  <si>
    <t>Not in particular</t>
  </si>
  <si>
    <t xml:space="preserve">More secure programming </t>
  </si>
  <si>
    <t>88377154</t>
  </si>
  <si>
    <t xml:space="preserve">Cybersecurity is something that everyone should have some knowledge of since it directly affects their own lives </t>
  </si>
  <si>
    <t xml:space="preserve">I am hoping to have a career in cybersecurity </t>
  </si>
  <si>
    <t>88865642</t>
  </si>
  <si>
    <t>Keeping private data secure</t>
  </si>
  <si>
    <t xml:space="preserve">When setting up a home network  one needs to make sure that it is secure </t>
  </si>
  <si>
    <t>89082103</t>
  </si>
  <si>
    <t>escape sequence</t>
  </si>
  <si>
    <t xml:space="preserve">cybersecurity is just as important as physical security </t>
  </si>
  <si>
    <t xml:space="preserve">it may be releavent to future jobs </t>
  </si>
  <si>
    <t>89159382</t>
  </si>
  <si>
    <t>Important in industry</t>
  </si>
  <si>
    <t>help get a job</t>
  </si>
  <si>
    <t>89394953</t>
  </si>
  <si>
    <t>The idea that nothing is ever truly protected  Given enough time information can be salvaged even after its "deletion"</t>
  </si>
  <si>
    <t>I am unsure  To some extent I think it might be relevant but I do not know since I am a mechanical engineer</t>
  </si>
  <si>
    <t>89440710</t>
  </si>
  <si>
    <t>none</t>
  </si>
  <si>
    <t>How encryption and trusted transactions work  particularly in regards to cryptocurrency</t>
  </si>
  <si>
    <t>I work with computers  They need to be secure</t>
  </si>
  <si>
    <t>89490264</t>
  </si>
  <si>
    <t>I have no idea what that is</t>
  </si>
  <si>
    <t>I don’t know that much about it to begin with  but I’d say that trying out different encryption algorithms would probably interest me  I like math and I like patterns/puzzles like that  so both testing and attempting to decrypt them would probably be interesting to me</t>
  </si>
  <si>
    <t>I know that cybersecurity is important to know as there is a high demand for those skills  Therefore  it might be something I look into in the future</t>
  </si>
  <si>
    <t>89663665</t>
  </si>
  <si>
    <t xml:space="preserve">Protecting systems from ransomware  as I have known friends of my parents who own businesses and have been targeted by it </t>
  </si>
  <si>
    <t>I will be working in the comp sci industry  so it is good information to have in general  but especially if my job includes computer science elements</t>
  </si>
  <si>
    <t>89694421</t>
  </si>
  <si>
    <t>buffer overflows</t>
  </si>
  <si>
    <t xml:space="preserve">I think its quite interesting how frequent a hacker attacks and how extensive their breaches cost  Breaches like these can affect a lot of people which is why cybersecurity is so important and necessary in society </t>
  </si>
  <si>
    <t xml:space="preserve">I think learning about cybersecurity might be relevant to my future because it is a career path I am interested in and might further convince me to pursue it </t>
  </si>
  <si>
    <t>89841984</t>
  </si>
  <si>
    <t xml:space="preserve">Cloud security because many applications store data in cloud services </t>
  </si>
  <si>
    <t xml:space="preserve">Learning more about cybersecurity will help me become aware of security risks and how to keep data secure </t>
  </si>
  <si>
    <t>90459465</t>
  </si>
  <si>
    <t xml:space="preserve">I find networks quite intersting which can be related to cybersecurity   it is intriguing how our world is connected to each other through wires but have security to not share everything with the world </t>
  </si>
  <si>
    <t xml:space="preserve">I think  it is important for and software career  atleast having a basic understanding of cybersecurity and some common vulnerabilities  For example  working with databases  you should know about SQL injections </t>
  </si>
  <si>
    <t>90555643</t>
  </si>
  <si>
    <t xml:space="preserve">How data is kept safe is interesting because I think its cool to see how things work behind the scenes </t>
  </si>
  <si>
    <t xml:space="preserve">Cybersecurity is a very important part of keeping personal and public data safe and I plan on working as a software engineer so this will apply </t>
  </si>
  <si>
    <t>90669033</t>
  </si>
  <si>
    <t xml:space="preserve">buffer overflow </t>
  </si>
  <si>
    <t xml:space="preserve">Yes   it is interesting to know ways that cybersecurity can be threatened and how to prevent this </t>
  </si>
  <si>
    <t xml:space="preserve">It will most likely be relevant since the world is basically run on technology  As people gain new knowledge  more threats will become available and  it is useful to know ways to protect yourself and employers from these threats </t>
  </si>
  <si>
    <t>90682360</t>
  </si>
  <si>
    <t>Authentication Failures</t>
  </si>
  <si>
    <t>Cybersecurity interests me as there are so many different ways data can be protected or breached</t>
  </si>
  <si>
    <t xml:space="preserve">Cybersecurity is a growing field with a lot of job opportunities which can be huge for me in the future </t>
  </si>
  <si>
    <t>90864270</t>
  </si>
  <si>
    <t xml:space="preserve">I am interested in encryption and decryption of data across a network  In discrete there was one lecture on it and I found it very interesting </t>
  </si>
  <si>
    <t xml:space="preserve">Cybersecurity is going to be a major part of my future career  Being aware of possible vulnerabilities will help me strengthen the integrity of anything I make </t>
  </si>
  <si>
    <t>90957988</t>
  </si>
  <si>
    <t xml:space="preserve">I am interested in how much applicability does cybersecurity have considering how interconnected the world is with the internet </t>
  </si>
  <si>
    <t>I think learning about cybersecurity would be a little bit relevant   it is a little bit because I can imagine as someone who codes that we would not want any sort of vulnerability in the code</t>
  </si>
  <si>
    <t>91234074</t>
  </si>
  <si>
    <t xml:space="preserve">I enjoy topics on cybersecurity  as I merely find it to be one of the more intriguing aspects of computer science and protecting the safety of other people's data  </t>
  </si>
  <si>
    <t xml:space="preserve">Every field concerning computer science has to be protected in some way  and it would be important information to know in order to protect data from falling into the wrong hands  </t>
  </si>
  <si>
    <t>91576889</t>
  </si>
  <si>
    <t xml:space="preserve">It is interesting how knowledge relating to cybersecurity could be used for both good and bad intentinos </t>
  </si>
  <si>
    <t xml:space="preserve">Cybersecurity is relevant to everything in the world  because everything uses technology  It is important to learn about it because of how relevant it is </t>
  </si>
  <si>
    <t>91832443</t>
  </si>
  <si>
    <t xml:space="preserve">I am interested in learning more about firewalls </t>
  </si>
  <si>
    <t xml:space="preserve">I need to be able to write secure code as a software engineer  </t>
  </si>
  <si>
    <t>91955311</t>
  </si>
  <si>
    <t>Interested in learning more about cybersecurity  as it becomes an increasingly bigger issue when cyber security issues are discovered</t>
  </si>
  <si>
    <t>Always a good skill to expand upon and know how systems work</t>
  </si>
  <si>
    <t xml:space="preserve">I am especially interested in cryptography  It appears to relate heavily to number theory which is a mathematical topic that I am particularly interested in </t>
  </si>
  <si>
    <t xml:space="preserve">Learning common methods of cyberattacks and common software vulnerabilities (and how to avoid them) is particularly important when it comes to developing software </t>
  </si>
  <si>
    <t>92593869</t>
  </si>
  <si>
    <t>I wish to learn more about cybersecurity</t>
  </si>
  <si>
    <t>It would be essential</t>
  </si>
  <si>
    <t>92695763</t>
  </si>
  <si>
    <t xml:space="preserve">I find the different types of vulnerabilities interesting  Based on the way data is stored it can call for a different needed solution </t>
  </si>
  <si>
    <t xml:space="preserve">Hackers are becoming more prevalent in todays society   it is important to know cybersecurity as a regular software engineer to employ safe design techniques </t>
  </si>
  <si>
    <t>93052048</t>
  </si>
  <si>
    <t>There are cheats to get around it</t>
  </si>
  <si>
    <t xml:space="preserve">I am not particularly interested in cybersecurity because  it is just not my area of interest </t>
  </si>
  <si>
    <t xml:space="preserve">With the advancement of technology  there will be easier access to data in the future and knowing how to keep my own data safe will benefit me even outside of comp sci  </t>
  </si>
  <si>
    <t>93243972</t>
  </si>
  <si>
    <t xml:space="preserve">Yes  the world of cybersecurity is very interesting and penetration testing is very interesting </t>
  </si>
  <si>
    <t>It will assist in making applications or websites more secure z</t>
  </si>
  <si>
    <t>93549135</t>
  </si>
  <si>
    <t xml:space="preserve">How vulnerable systems can be and how fast malicious people adapt based on the protocols and measurements around cybersecurity </t>
  </si>
  <si>
    <t xml:space="preserve">Learning about cybersecurity will help me develop good programming habits that will keep my data and files safe from unwanted people </t>
  </si>
  <si>
    <t>93594226</t>
  </si>
  <si>
    <t>idk what that is</t>
  </si>
  <si>
    <t>Will help me protect myself and others from cyber attacks</t>
  </si>
  <si>
    <t>93654475</t>
  </si>
  <si>
    <t>No or weak data encryption</t>
  </si>
  <si>
    <t xml:space="preserve">I am most interested in data encryption and vulnerability testing because I want to understand how to create secure programs  I would also like to know how information is stored and how to spot vulnerabilities </t>
  </si>
  <si>
    <t xml:space="preserve">With the increase of online content  cybersecurity becomes even more critical  As a computer science major interested in web and software development  cybersecurity is essential for user and data safety </t>
  </si>
  <si>
    <t>94041397</t>
  </si>
  <si>
    <t xml:space="preserve">I am especially interested in how widespread of a problem cybersecurity is  It can affect anybody with an electronic device  yet most people do not know much about how to keep their information safe </t>
  </si>
  <si>
    <t xml:space="preserve">Cybersecurity might be relevant to my future because it might be a part of my future career  and it is important to learn about to keep my personal devices safe </t>
  </si>
  <si>
    <t>94098208</t>
  </si>
  <si>
    <t xml:space="preserve">Nothing is really "interesting"  But I do find the challenge of finding and fixing vulnerabilities to be fun cool </t>
  </si>
  <si>
    <t xml:space="preserve">I can make safer programs in the future </t>
  </si>
  <si>
    <t>94184109</t>
  </si>
  <si>
    <t>...</t>
  </si>
  <si>
    <t xml:space="preserve">I do not think there's anything especially interesting about it   it is not that I do not find cybersecurity interesting  rather I could not pinpoint one specific aspect of it that I am interested on </t>
  </si>
  <si>
    <t xml:space="preserve">As we transition to a world that becomes ever so dependent on computers that are often connected to a network  I believe  it is crucial for everyone to at least have a grasp in cybersecurity  Particulary for me going into this field </t>
  </si>
  <si>
    <t>94397095</t>
  </si>
  <si>
    <t xml:space="preserve">Yes  I think it’s interesting and important to have cybersecurity and know about it  In todays time  we all own technology that has a lot of important and vulnerable data that can be accessed by criminals to cause harm  It’s important to keep that data safe and know how and why to do so </t>
  </si>
  <si>
    <t xml:space="preserve">It will be relevant in a possible cybersecurity job or just overall keeping my information that I keep on my technological devices safe </t>
  </si>
  <si>
    <t>94977301</t>
  </si>
  <si>
    <t>username</t>
  </si>
  <si>
    <t xml:space="preserve">I find it interesting as it is something that is incredibly important to people today </t>
  </si>
  <si>
    <t xml:space="preserve">Yes  considering I might get a job in it </t>
  </si>
  <si>
    <t>95031111</t>
  </si>
  <si>
    <t>the understanding of computer systems and finding weakness interests me</t>
  </si>
  <si>
    <t>Helps me protect my own person data</t>
  </si>
  <si>
    <t>95081269</t>
  </si>
  <si>
    <t xml:space="preserve">The need to keep updating software to prevent vulnerability </t>
  </si>
  <si>
    <t xml:space="preserve">I might want to go into the field </t>
  </si>
  <si>
    <t>95104833</t>
  </si>
  <si>
    <t>Not really my forte  mostly because i have not learned about it</t>
  </si>
  <si>
    <t>yes  as we move to a more computer based society   security is important</t>
  </si>
  <si>
    <t>95284118</t>
  </si>
  <si>
    <t xml:space="preserve">I am interesting to web server related cybersecurity  I am currently working as an web backend developer so I want to learn those to reinforce the security level of my code </t>
  </si>
  <si>
    <t xml:space="preserve">It will certainly make me more concerned with security while I am working </t>
  </si>
  <si>
    <t>95384430</t>
  </si>
  <si>
    <t>Do not know what input validation vulnerability is</t>
  </si>
  <si>
    <t xml:space="preserve">I do not know much about cybersecurity but I think it is an important subject that is applicable in the workplace </t>
  </si>
  <si>
    <t xml:space="preserve">My mom's company recently was affected by ransomware  which showed me that it is a common threat to any company  I think if people are more aware about how to prevent cybersecurity attacks  they would happen less often </t>
  </si>
  <si>
    <t>95511293</t>
  </si>
  <si>
    <t>I am only interested to protect my own data</t>
  </si>
  <si>
    <t>So I can protect my data</t>
  </si>
  <si>
    <t>95746176</t>
  </si>
  <si>
    <t>Text fields are common vulnerabilities.</t>
  </si>
  <si>
    <t xml:space="preserve"> it is the future of technology since  it is vital to have strong encryption and protection of data </t>
  </si>
  <si>
    <t xml:space="preserve">Big tech companies are going to need to encrypt their data and ensure  it is secure or else more data breaches are bound to happen </t>
  </si>
  <si>
    <t>Account login portals that don't use two factor authentication.</t>
  </si>
  <si>
    <t xml:space="preserve">I find cybersecurity to be interesting due to how important it is becoming  Giant tech companies adequate cybersecurity or else they risk losing the files of the people they keep </t>
  </si>
  <si>
    <t xml:space="preserve">Large tech companies are going to need greater defenses against possible hackers or threats as more people understand and develop malicious code </t>
  </si>
  <si>
    <t>96017978</t>
  </si>
  <si>
    <t xml:space="preserve">I am interested in the FBI and hacking  I am interested in it because its cool to see how people hack into systems and to potentially figure out how to stop people from hacking into these systems  </t>
  </si>
  <si>
    <t xml:space="preserve">It will allow me to learn how to prevent my own devices from getting hacked into  </t>
  </si>
  <si>
    <t>96131871</t>
  </si>
  <si>
    <t xml:space="preserve">I could possibly get a job in it </t>
  </si>
  <si>
    <t>96167421</t>
  </si>
  <si>
    <t>How to encrypt the information is interesting</t>
  </si>
  <si>
    <t>It helps me protect my privacy and private information</t>
  </si>
  <si>
    <t>96316680</t>
  </si>
  <si>
    <t xml:space="preserve">How easy it is for people to steal data if you are not careful enough with your device's security </t>
  </si>
  <si>
    <t xml:space="preserve">It will allow me to identify online cybersecurity threats  could also get a job in cybersecurity if I had knowledge about it in the future </t>
  </si>
  <si>
    <t>96345432</t>
  </si>
  <si>
    <t>The topic just seems kind of cool</t>
  </si>
  <si>
    <t>Could be a possible career path</t>
  </si>
  <si>
    <t>It just seems like a really cool field to get into</t>
  </si>
  <si>
    <t>It will teach me good practices for writing my code in the future</t>
  </si>
  <si>
    <t>96347333</t>
  </si>
  <si>
    <t xml:space="preserve">I find it interesting how networks allow other parties to access information on a computer  without any physical connection </t>
  </si>
  <si>
    <t xml:space="preserve">If I were to work for a tech company in my future  being able to protect my work and the companies information is very important </t>
  </si>
  <si>
    <t>96419443</t>
  </si>
  <si>
    <t xml:space="preserve">Cybersecurity is interesting because it is the security of the internet  Sensitive data must be stored and protected with applications of cybersecurity to be truly secured </t>
  </si>
  <si>
    <t>Cybersecurity is a relevant career path in the future</t>
  </si>
  <si>
    <t>96799239</t>
  </si>
  <si>
    <t>Knowledge is power  Security protects valuable knowledge from malicious intent</t>
  </si>
  <si>
    <t>97052737</t>
  </si>
  <si>
    <t>I think learning about all types of cybersecurity attacks</t>
  </si>
  <si>
    <t xml:space="preserve">Cybersecurity will be important in my future because every company I would want to work at has to handle potential cybersecurity attacks </t>
  </si>
  <si>
    <t>97120278</t>
  </si>
  <si>
    <t>I think that it is cool to be able to get access to a place you are not normally allowed</t>
  </si>
  <si>
    <t xml:space="preserve">I might develop applications in my career that will depend on security </t>
  </si>
  <si>
    <t>97258043</t>
  </si>
  <si>
    <t>Are you human</t>
  </si>
  <si>
    <t>Cryptology</t>
  </si>
  <si>
    <t xml:space="preserve">Safer systems for people to put more sensitive information online </t>
  </si>
  <si>
    <t>97587413</t>
  </si>
  <si>
    <t>Clicking on email links</t>
  </si>
  <si>
    <t xml:space="preserve">Public and private keys are very interesting to me  The reason being is I find it nice that by giving github my public key  I no longer have to login with my password to my account anymore </t>
  </si>
  <si>
    <t xml:space="preserve">It will help me to become a better devsecops engineer </t>
  </si>
  <si>
    <t>97825632</t>
  </si>
  <si>
    <t xml:space="preserve">Specifically  vulnerabilities are interesting to me  It shows how we have made oversights in the past and gives us a new way to look at code </t>
  </si>
  <si>
    <t xml:space="preserve">Cybersecurity is important for programmers because it allows us to be aware of potential vulnerabilities when writing a program  This way  we can hope to avoid troublesome functions which will propose a risk to our software as a whole </t>
  </si>
  <si>
    <t>97876863</t>
  </si>
  <si>
    <t xml:space="preserve">Not specifically for me  I have not looked into cybersecurity too much  </t>
  </si>
  <si>
    <t xml:space="preserve">Yes  since I am aiming to join the tech industry  cybersecurity will be a very relevant topic to know about for my future  </t>
  </si>
  <si>
    <t>97897438</t>
  </si>
  <si>
    <t xml:space="preserve">Learning about cybersecurity will help me write safer and more manageable code </t>
  </si>
  <si>
    <t>98179288</t>
  </si>
  <si>
    <t>I am curious how people get into database systems</t>
  </si>
  <si>
    <t>I could maybe get into ethical hacking or protecting from attacks</t>
  </si>
  <si>
    <t>98299919</t>
  </si>
  <si>
    <t>no idea what those are</t>
  </si>
  <si>
    <t xml:space="preserve">Yes  there is something interesting to me regarding cybersecurity  Namely  how to secure data and prevent data breaches that frequently occur </t>
  </si>
  <si>
    <t xml:space="preserve">Cybersecurity would allow me to help secure databases  applications and servers </t>
  </si>
  <si>
    <t>98372672</t>
  </si>
  <si>
    <t xml:space="preserve">I am interested in defending computers from viruses </t>
  </si>
  <si>
    <t>I think that it will help me identify potential vulnerabilities in my code</t>
  </si>
  <si>
    <t>99000085</t>
  </si>
  <si>
    <t xml:space="preserve">Yes  would only be to understand adversarial examples &amp; their prevention for ML models  </t>
  </si>
  <si>
    <t xml:space="preserve">I might want to prevent security attacks on sensitive information within an ML model </t>
  </si>
  <si>
    <t>99121093</t>
  </si>
  <si>
    <t>shell execution command</t>
  </si>
  <si>
    <t xml:space="preserve">Learning about networking and how vulnerable systems are is pretty interesting  </t>
  </si>
  <si>
    <t>I think it is relevant simply because it is an important topic that is not discussed as much</t>
  </si>
  <si>
    <t>99318116</t>
  </si>
  <si>
    <t>Brute force dictionary attack</t>
  </si>
  <si>
    <t>Social engineering</t>
  </si>
  <si>
    <t>The number of attacks will grow in the future</t>
  </si>
  <si>
    <t>99557536</t>
  </si>
  <si>
    <t>email</t>
  </si>
  <si>
    <t xml:space="preserve">Cybersecurity does not interest but encryption does  My favorite movie is The Imitation Game and I have always been fascinated by how Turing discovers cryptography   </t>
  </si>
  <si>
    <t xml:space="preserve">I do not think it will be relevant in a professional sense but it will be when it comes to my finances  Passwords  two-factor authentication  bio authentication  etc  </t>
  </si>
  <si>
    <t>99896467</t>
  </si>
  <si>
    <t xml:space="preserve">I always enjoy how cybersecurity is essentially a two sided battle with each side constantly overtaking the other </t>
  </si>
  <si>
    <t xml:space="preserve">I hope that I will develop a decent understanding of how to abide by modern cybersecurity concepts to make my software secure from vulnerabilities in the case that it may handle sensitive data </t>
  </si>
  <si>
    <t xml:space="preserve">No because I normally do not even think about cybersecurity   it is something that I just find boring </t>
  </si>
  <si>
    <t xml:space="preserve">I do not think it will if I am being honest unless to maybe protect some of my work in the future if I have to </t>
  </si>
  <si>
    <t>Cross-site scripting and firewalls and routers are some of the things I find most interesting</t>
  </si>
  <si>
    <t xml:space="preserve">I spend a lot of times developing web applications  and for those that have some form of authentication  I need to make sure that the app is appropriately secure </t>
  </si>
  <si>
    <t>input injection</t>
  </si>
  <si>
    <t xml:space="preserve">The security of AI is very interesting to me because AI could become a powerful weapon if it falls into the wrong hands </t>
  </si>
  <si>
    <t xml:space="preserve">I want to go into AI development  so I believe cybersecurity will be a crucial component of responsible AI development </t>
  </si>
  <si>
    <t xml:space="preserve">I want to try learning about it and maybe have a career in it </t>
  </si>
  <si>
    <t>What should user do when denial-of-access attack is found?</t>
  </si>
  <si>
    <t xml:space="preserve">It will help me know how to protect our network </t>
  </si>
  <si>
    <t>0839-8650</t>
  </si>
  <si>
    <t>unsure, maybe proxy logon</t>
  </si>
  <si>
    <t xml:space="preserve">I have witnessed my fathers computer be cyber attacked via falsely claiming to be an Amazon representative  So they used a backdoor to see bank names and ping the bank account without knowing the account number  So the attacker has ways to find out bank account numbers and attempt to send money to the account  They eventually scammed my father making him believe they sent him too much money and wanted convinced him to send back the refund as giftcard codes  </t>
  </si>
  <si>
    <t>Make me more aware about the different ways cyber criminals could attack our computers  Help work in that field and try to stop or slow down the threats</t>
  </si>
  <si>
    <t>1419-9415</t>
  </si>
  <si>
    <t xml:space="preserve">No  I just do not find myself intrigued by cybersecurity  I think keeping information secure and private is important but I have not had much exposure in my education </t>
  </si>
  <si>
    <t>Learning cybersecurity gives a person a competitive edge for employment</t>
  </si>
  <si>
    <t>1465 1388</t>
  </si>
  <si>
    <t xml:space="preserve">I am mostly interested in best practices for an everyday person  </t>
  </si>
  <si>
    <t xml:space="preserve">It could be a potential career path  since I am still in the process of figuring out what I want to do  But regardless of whether I decide to pursue it full time  it would be very valuable in keeping me and my loved ones' information safe  </t>
  </si>
  <si>
    <t>1611-0329</t>
  </si>
  <si>
    <t>Requiring a password to fit certain characteristics of length and character types</t>
  </si>
  <si>
    <t xml:space="preserve">I like ethical hacking  I think that is a real cool way of using something that can be harmful </t>
  </si>
  <si>
    <t xml:space="preserve">The future is computers  so if I am correctly taught the ins and outs of computers and their security  it could only benefit </t>
  </si>
  <si>
    <t>1630-6521</t>
  </si>
  <si>
    <t>Pentesting  it puts you in the shoes of the bad guy and what criminals might or might not do and uses it in a good capacity</t>
  </si>
  <si>
    <t>Yes  because as technology grows in capacity and complexity  we should be more diligent in learning how to implement protective measures to secure data and information</t>
  </si>
  <si>
    <t>2931-5744</t>
  </si>
  <si>
    <t xml:space="preserve">What really interests me in cybersecurity is the idea of how valuable data is that there has to be internal security to prevent the data from getting leaked or stolen </t>
  </si>
  <si>
    <t xml:space="preserve">Being knowledgeable about cyber security will allow me to write more safe and secure code for any field I work in </t>
  </si>
  <si>
    <t xml:space="preserve">I believe that cyber security should be a key part of an education of a computer science and engineering degree as it informs the student on how to prevent their code from being taken advantage of </t>
  </si>
  <si>
    <t xml:space="preserve">I believe cyber security will be relevant in my future as a means to check up on the security of my code and programs when I work in my career field </t>
  </si>
  <si>
    <t>2988-7594</t>
  </si>
  <si>
    <t>Emails</t>
  </si>
  <si>
    <t xml:space="preserve">No  I am interested more in finance </t>
  </si>
  <si>
    <t xml:space="preserve">Help stay secure  </t>
  </si>
  <si>
    <t>3388-7648</t>
  </si>
  <si>
    <t>I do not know much about cybersecurity  but in general I think  it is interesting</t>
  </si>
  <si>
    <t xml:space="preserve">I do not yet know what path I will take in my career with my CS degree  and learning about it would be great to see if  it is something I would want to pursue as a career </t>
  </si>
  <si>
    <t>3981-1108</t>
  </si>
  <si>
    <t>I dont know what input validation vulnerability is</t>
  </si>
  <si>
    <t xml:space="preserve">Learning the basics of cyber security would be interesting and useful to me  I know nothing in the field of cyber security but would be interested in learing  </t>
  </si>
  <si>
    <t xml:space="preserve">Could open doors in the cyber security field  also would teach me the basics on how to keep my own computer and information safe  </t>
  </si>
  <si>
    <t xml:space="preserve">I am interested in learning more about cyber security but I currently do not know anything </t>
  </si>
  <si>
    <t xml:space="preserve">Learning cybersecurity can be helpful to my personal and professional life in the future  It is important to be aware and educated on this topic for many reasons  </t>
  </si>
  <si>
    <t>4074-8278</t>
  </si>
  <si>
    <t xml:space="preserve">Cybersecurity does not seem that interesting because I feel that I use my electronics in a safe manner to avoid safety breaches </t>
  </si>
  <si>
    <t xml:space="preserve">Learning about cybersecurity could open the door to new field of learning as there are many jobs that strictly focus on cybersecurity topics </t>
  </si>
  <si>
    <t>4112 4276</t>
  </si>
  <si>
    <t xml:space="preserve">I think cybersecurity is interesting because  it is goal is to protect the user  I hope to do something with cybersecurity in the future </t>
  </si>
  <si>
    <t xml:space="preserve">Cyber attacking technology is increasing  so cybersecurity will only increase to combat it </t>
  </si>
  <si>
    <t>4366 9862</t>
  </si>
  <si>
    <t xml:space="preserve">Learning about different tactics to stop hackers  </t>
  </si>
  <si>
    <t xml:space="preserve">It might be very useful for considering a career in cyber security  </t>
  </si>
  <si>
    <t>4420-3533</t>
  </si>
  <si>
    <t xml:space="preserve">I do find the encryption and decryption part of cybersecurity fascinating t </t>
  </si>
  <si>
    <t xml:space="preserve">I feel like in the future I will be working on large projects that are stored in databases that will require the storage and retrieval of information  Those databases might be encrypted and might require me to know those algorithms to work with those databases </t>
  </si>
  <si>
    <t>4777-8817</t>
  </si>
  <si>
    <t>not really</t>
  </si>
  <si>
    <t xml:space="preserve">If I am hiring in a security related software job I should know about cyber security  Even if I do not I should still know it  </t>
  </si>
  <si>
    <t>4944-1999</t>
  </si>
  <si>
    <t xml:space="preserve">The vulnerabilities that cause different websites to be cyber attacked and the consequences that result from it sort of like a history course on cyber attacks would be interesting </t>
  </si>
  <si>
    <t xml:space="preserve">As a computer science major  I may end up programming my own software in which case I need to make sure it is secure and reliable </t>
  </si>
  <si>
    <t>5925-5600</t>
  </si>
  <si>
    <t xml:space="preserve">Nothing is currently interesting to me in Cybersecurity  mostly due to the fact that I have not paid attention to recent developments in the field </t>
  </si>
  <si>
    <t xml:space="preserve">As an aspiring Software Engineer  it will be increadibly important to manage security when working on products for a company </t>
  </si>
  <si>
    <t>7098-1181</t>
  </si>
  <si>
    <t>access to files on your computer</t>
  </si>
  <si>
    <t xml:space="preserve">I think that it is important to know how to protect your computer  especially in today's age as we are moving into a digital era  </t>
  </si>
  <si>
    <t>I am not sure  I would go to YouTube first but  it is not very clear where to begin</t>
  </si>
  <si>
    <t>8575-1395</t>
  </si>
  <si>
    <t xml:space="preserve">Work related reasons </t>
  </si>
  <si>
    <t>8915-9382</t>
  </si>
  <si>
    <t xml:space="preserve">I see the importance but not necessarily the interest </t>
  </si>
  <si>
    <t>In case I work for a company that deals with user privacy</t>
  </si>
  <si>
    <t>9497-7301</t>
  </si>
  <si>
    <t>Its important to personal security</t>
  </si>
  <si>
    <t>it might be the career i choose to take</t>
  </si>
  <si>
    <t>UF26116718</t>
  </si>
  <si>
    <t>I think it will help me have to careful when I write code and learn some more how to keep it safely</t>
  </si>
  <si>
    <t>01444604</t>
  </si>
  <si>
    <t xml:space="preserve">Cybersecurity is a very useful profession but I am personally not interested in it because I am more interested in creating new technology </t>
  </si>
  <si>
    <t xml:space="preserve">Cybersecurity procedures and methods may be useful for any future jobs that I have that might require those skills </t>
  </si>
  <si>
    <t>02152850</t>
  </si>
  <si>
    <t xml:space="preserve">I am not so interested because I cant see myself working with very sensitive informaiton </t>
  </si>
  <si>
    <t xml:space="preserve">It could be useful in protecting my own information and preventing malware </t>
  </si>
  <si>
    <t>08417243</t>
  </si>
  <si>
    <t xml:space="preserve">No  It still too difficult for me </t>
  </si>
  <si>
    <t>Might be useful for future jobs</t>
  </si>
  <si>
    <t>09157685</t>
  </si>
  <si>
    <t xml:space="preserve">I feel it is important for any software developer to have at least a baseline understanding of cybersecurity in order to do their job safely </t>
  </si>
  <si>
    <t xml:space="preserve">I plan to work on autonomous vehicles  which must be designed safely at all levels to protect passengers </t>
  </si>
  <si>
    <t>09339937</t>
  </si>
  <si>
    <t>To learn something more thank “keep safe”</t>
  </si>
  <si>
    <t>If going into software design it will be needed in the work environments</t>
  </si>
  <si>
    <t>Don't know.</t>
  </si>
  <si>
    <t xml:space="preserve">I think cybersecurity in relation to voting is interesting </t>
  </si>
  <si>
    <t xml:space="preserve">I constantly get my password leaked  so I am looking forward to not having one </t>
  </si>
  <si>
    <t>11418197</t>
  </si>
  <si>
    <t>Entering passwords.</t>
  </si>
  <si>
    <t xml:space="preserve">I am interested in knowing how to best secure my own accounts and devices </t>
  </si>
  <si>
    <t xml:space="preserve">I will be working for a tech company in the future and I know that cybersecurity will be a personal responsibility </t>
  </si>
  <si>
    <t>11461479</t>
  </si>
  <si>
    <t xml:space="preserve">I am interested in cybersecurity related to penetration testing since it incorporates dimensions beyond cyberspace and provides a more holistic perspective of security </t>
  </si>
  <si>
    <t xml:space="preserve">It could be relevant in keeping sensitive data safe from malicious actors </t>
  </si>
  <si>
    <t>12344139</t>
  </si>
  <si>
    <t xml:space="preserve">I would like to know how to write software that can withstand attacks </t>
  </si>
  <si>
    <t xml:space="preserve">In software engineering  we must engage with and solve the issue of the attacks on our products  If not  the software would not be secure enough for serious work </t>
  </si>
  <si>
    <t xml:space="preserve">12862331 </t>
  </si>
  <si>
    <t xml:space="preserve">I think gaining access remotely to someones computer and being able to see all the data there using is fascinating  </t>
  </si>
  <si>
    <t xml:space="preserve">Cybersecurity can help me safety navigate the internet without risk of my data being taken  distributed  or corrupted without my knowledge   </t>
  </si>
  <si>
    <t>13670902</t>
  </si>
  <si>
    <t xml:space="preserve">I find it interesting how there is always some self taught coder that finds wild exploits  I find this interesting because if cyber security is so important  why is it not more financially suported </t>
  </si>
  <si>
    <t xml:space="preserve">It could be relevant as I may find myself in a job relating to cyber security  or working on a project that fails due to cyber security </t>
  </si>
  <si>
    <t>13674784</t>
  </si>
  <si>
    <t xml:space="preserve">I think the actual engineering of viruses attacking the OS is interesting and a difficult problem to fix </t>
  </si>
  <si>
    <t xml:space="preserve">Cybersecurity would play a part in every aspect of my online safety and the ones around me both in my career and everyday life </t>
  </si>
  <si>
    <t>14251157</t>
  </si>
  <si>
    <t xml:space="preserve">I don’t have a particular area of cybersecurity that I’m interested in because I don’t know too much about it </t>
  </si>
  <si>
    <t xml:space="preserve">I think cybersecurity is a growingly relevant issue in todays world whether or not you are in computer science  Since we use this technology everyday  cybersecurity is applicable to all of us </t>
  </si>
  <si>
    <t>14631815</t>
  </si>
  <si>
    <t xml:space="preserve">I like how you have to keep up on current technologies and trends  since new vulnerabilities and hacks pop up all the time  Cybersecurity experts have to keep up with all of these  </t>
  </si>
  <si>
    <t xml:space="preserve">I might want to pivot into cybersecurity or focus on a cybersecurity field </t>
  </si>
  <si>
    <t>15141884</t>
  </si>
  <si>
    <t xml:space="preserve">I think understanding the threats to your protected information is interesting and good to know </t>
  </si>
  <si>
    <t xml:space="preserve">Cybersecurity will play a large role in the future for many professions since more data is being stored online </t>
  </si>
  <si>
    <t>15318390</t>
  </si>
  <si>
    <t>MFA</t>
  </si>
  <si>
    <t>Security is quite interesting  especially hashing and encryption</t>
  </si>
  <si>
    <t>Secure programs are necessary in industry</t>
  </si>
  <si>
    <t>15458817</t>
  </si>
  <si>
    <t>Sending excess information to a server</t>
  </si>
  <si>
    <t xml:space="preserve">I find the methods of attacking and defending via cybersecurity to be interesting  I also find it interesting that often the easiest way to penetrate security is through social engineering  and many videos show how easy it sometimes   </t>
  </si>
  <si>
    <t xml:space="preserve">I would like to be a software engineer where I may be writing modifying code that may be exposed to the internet  so limiting the exposure of sensitive data is something I may have to adhere to  </t>
  </si>
  <si>
    <t>15499123</t>
  </si>
  <si>
    <t>No sure</t>
  </si>
  <si>
    <t xml:space="preserve">Cybersecurity just is not interesting to me  It does not feel innovative  Instead  it feels like the best thing you can do is prevent the worst from happening but there are always more risks  It seems like an uphill battle </t>
  </si>
  <si>
    <t xml:space="preserve">Yes  it will provide more context on the software products that are designed or update </t>
  </si>
  <si>
    <t>16089148</t>
  </si>
  <si>
    <t xml:space="preserve">Not really  The common person should be informed about basic cybersecurity  however cybersecurity for CS is a specialization path that I am not interested in  </t>
  </si>
  <si>
    <t xml:space="preserve">Maybe I have to be careful with emails and messages I send are sent safely and not compromise a companies information </t>
  </si>
  <si>
    <t>17249323</t>
  </si>
  <si>
    <t>SQL injection (failure to escape dangerous characters)</t>
  </si>
  <si>
    <t xml:space="preserve">I am particularly fascinated by the encryption algorithms that form the foundation of cybersecurity  The complex math that describes their function is especially interesting to me </t>
  </si>
  <si>
    <t xml:space="preserve">All software that I develop in the future must be secure  so a deep understanding of cybersecurity topics is paramount </t>
  </si>
  <si>
    <t>18158738</t>
  </si>
  <si>
    <t>process control vulnerabilities</t>
  </si>
  <si>
    <t>I am interested primarily in international cybersecurity</t>
  </si>
  <si>
    <t xml:space="preserve">I think anyone aiming to work in the field of computer science should be aware of cybersecurity concepts </t>
  </si>
  <si>
    <t>18263473</t>
  </si>
  <si>
    <t xml:space="preserve">Something interesting to me about cybersecurity is the process of encryption and how that relates to the process of coding a website for example when and how much encryption is needed </t>
  </si>
  <si>
    <t xml:space="preserve">I think it is always relevant to learn about cybersecurity especially when working with a large database that a company stores customer information in  for example </t>
  </si>
  <si>
    <t>18946766</t>
  </si>
  <si>
    <t>Could end up working in an cybersecurity job</t>
  </si>
  <si>
    <t>19414941</t>
  </si>
  <si>
    <t xml:space="preserve">Yes  there are many useful cybersecurity methods to practice  For example  practice good password selection  install antivirus software  and user firewalls and encryption </t>
  </si>
  <si>
    <t xml:space="preserve">Considering the dizzying number of cyber-attacks  I think it is pretty important to learn about cybersecurity  </t>
  </si>
  <si>
    <t>19650461</t>
  </si>
  <si>
    <t>Not really  Just does not really interest me</t>
  </si>
  <si>
    <t xml:space="preserve">Designing systems with security in mind is crucial for ay developer  even if you do not work in cybersecurity  No amount of additional patching can fix an inherently insecure system </t>
  </si>
  <si>
    <t>19677779</t>
  </si>
  <si>
    <t>using commands that might be in the code to create a glitch and entry way</t>
  </si>
  <si>
    <t>Ethical hacking because it shows a new way of thinking</t>
  </si>
  <si>
    <t xml:space="preserve"> it is important for everyone to know the basics with technology being so relevant </t>
  </si>
  <si>
    <t>20014096</t>
  </si>
  <si>
    <t>being able to execute commands via chat in a minecraft server</t>
  </si>
  <si>
    <t xml:space="preserve">I think everyhting in cybersecurity is intersting  I like how it is like a two player game  with one player being the defender and the other being the attacker  I think it is fun to play both sides </t>
  </si>
  <si>
    <t xml:space="preserve">It is only going to become more relevant as time goes on and more information gets stored on computers </t>
  </si>
  <si>
    <t>21191121</t>
  </si>
  <si>
    <t>Confirming if an account with a certain email address exists when using forgot password</t>
  </si>
  <si>
    <t xml:space="preserve">I am more interested in client facing products </t>
  </si>
  <si>
    <t xml:space="preserve">It would definitely help me be more aware of vulnerabilities in my personal and work life </t>
  </si>
  <si>
    <t>21316981</t>
  </si>
  <si>
    <t xml:space="preserve">Not really because I don’t intend to work in high security or software jobs  </t>
  </si>
  <si>
    <t>Maybe in things like wifi security? Working remotely</t>
  </si>
  <si>
    <t>21981950</t>
  </si>
  <si>
    <t>malware reverse engineering</t>
  </si>
  <si>
    <t>secure code design</t>
  </si>
  <si>
    <t>23161423</t>
  </si>
  <si>
    <t>I possess a small interest which stems from my desire to protect myself</t>
  </si>
  <si>
    <t>I believe that learning about cybersecurity will allow me to better protect my own personal data as cybersecurity becomes a bigger concern</t>
  </si>
  <si>
    <t>23304984</t>
  </si>
  <si>
    <t>Code inserted into input boxes</t>
  </si>
  <si>
    <t xml:space="preserve">I am interested in learning about the vulnerabilities of commonly used functions  I find it interesting that such widely used functions can be vulnerable </t>
  </si>
  <si>
    <t xml:space="preserve">I think that cybersecurity will be relevant to my future because I know all code design should account for security </t>
  </si>
  <si>
    <t>23684468</t>
  </si>
  <si>
    <t>Chat boxes in the minecraft game</t>
  </si>
  <si>
    <t xml:space="preserve">Penetration testing  I like the idea of finding vulnerabilities in systems in order to make them more secure </t>
  </si>
  <si>
    <t xml:space="preserve">Help me develop more secure applications </t>
  </si>
  <si>
    <t>23891286</t>
  </si>
  <si>
    <t>Weak passwords</t>
  </si>
  <si>
    <t xml:space="preserve">The physical and online aspects are intertwined  </t>
  </si>
  <si>
    <t xml:space="preserve">It is good to be cautious and prepared </t>
  </si>
  <si>
    <t>24052474</t>
  </si>
  <si>
    <t>Cryptography and number theory</t>
  </si>
  <si>
    <t>25762794</t>
  </si>
  <si>
    <t>Invalid input for certain inputs</t>
  </si>
  <si>
    <t xml:space="preserve">I am interested in the encryption side of cybersecurity  Encryption has to be advanced enough to prevent a malicious person from entering the system however also has to allow proper access through the proper checks  This kind of system seems unstable however there are many strategies I do not know that companies use to protect their data </t>
  </si>
  <si>
    <t xml:space="preserve">Learning cyber security is important because it will help protect from data breaches especially in a world where everything is moving to  become online </t>
  </si>
  <si>
    <t>26319690</t>
  </si>
  <si>
    <t>Yes  Cybersecurity is important to protect software</t>
  </si>
  <si>
    <t>27185142</t>
  </si>
  <si>
    <t xml:space="preserve">It is interesting to see how many commonly used websites and programs are vulnerable to cybersecurity attack  It feels like we are still in the era of advancing into more and more commonplace practices of protecting data the same as we do for physical information </t>
  </si>
  <si>
    <t xml:space="preserve">It will be relevant if I work for any company that stores important information  As well for those who work their and their address  names  bank number  etc </t>
  </si>
  <si>
    <t>28128597</t>
  </si>
  <si>
    <t>Thinking ahead on how an attacker may penetrate a system and counteracting for that</t>
  </si>
  <si>
    <t xml:space="preserve">Writing stronger and more secure code </t>
  </si>
  <si>
    <t>28511165</t>
  </si>
  <si>
    <t xml:space="preserve">Not necessarily  I don’t know the topic well enough to say that it is interesting </t>
  </si>
  <si>
    <t xml:space="preserve">It’d probably be very important  since security of documents and important info will always be a big concern </t>
  </si>
  <si>
    <t>29416013</t>
  </si>
  <si>
    <t>not sanitizing inputs that attempt to run commands</t>
  </si>
  <si>
    <t xml:space="preserve">I think encryption is especially interesting  I would like to learn more about how encryption works </t>
  </si>
  <si>
    <t xml:space="preserve">I think understanding cybersecurity will only become more important for hardware and software engineers  It is also good to be aware of techniques attackers use for my own personal security and private data </t>
  </si>
  <si>
    <t>30992044</t>
  </si>
  <si>
    <t>Specifying whether a username or password is incorrect individually. This lets the hacker know when they have found a valid username or password.</t>
  </si>
  <si>
    <t xml:space="preserve">I do not have one specific thing that I find interesting in cybersecurity over anything else  I find the entire field to be of interest  I have had a few courses which introduced cybersecurity to me and found the attacks as well as the defenses to be of equal interest </t>
  </si>
  <si>
    <t xml:space="preserve">As the world becomes more dependent on computers  especially cloud computing  we must be more caution of the information we access and use  Phishing is one of the biggest cybersecurity scams happening now and will probably be for a while so it is good to understand the threat so you can avoid it </t>
  </si>
  <si>
    <t>31259590</t>
  </si>
  <si>
    <t xml:space="preserve">I think that encrypting data sent over the internet is very interesting as someone looking to go into fullstack development  data transfer is essential to my field </t>
  </si>
  <si>
    <t xml:space="preserve">I think learning about cybersecurity would be relevant to my future because it can teach me how to protect my data as an individual but also how to write stronger and less vulnerable code </t>
  </si>
  <si>
    <t>31833979</t>
  </si>
  <si>
    <t xml:space="preserve">I find stories about cybersecurity incidents interesting  They demonstrate what can happen when cybersecurity fails  such as cross-site scripting </t>
  </si>
  <si>
    <t xml:space="preserve">Security is an aspect of all software  so as a future software engineer I need to keep the security of my code in mind as I write it </t>
  </si>
  <si>
    <t>31896109</t>
  </si>
  <si>
    <t>Not particularly  I have a big interest in frontend so my interest in security stops at preventing malicious calls to endpoints</t>
  </si>
  <si>
    <t>Learning about cybersecurity will ensure the CRUD applications I work on independently and the commercial software I use is technologically sound and safe to use</t>
  </si>
  <si>
    <t>31929416</t>
  </si>
  <si>
    <t xml:space="preserve">The applications of cybersecurity to building real-world systems interests me </t>
  </si>
  <si>
    <t xml:space="preserve">Cybersecurity will continue to become an important part in designing any systems in the real world </t>
  </si>
  <si>
    <t>31966393</t>
  </si>
  <si>
    <t>Ddos</t>
  </si>
  <si>
    <t>help secure sites</t>
  </si>
  <si>
    <t>33603281</t>
  </si>
  <si>
    <t>Security via hardware</t>
  </si>
  <si>
    <t xml:space="preserve">I enjoy learning about how the hardware can play a role in cybersecurity </t>
  </si>
  <si>
    <t>33970199</t>
  </si>
  <si>
    <t>Receiving a fake email from a service like Amazon or PayPal indicating a fake transaction, where the user clicks on the button in the email and is then prompted to enter information which is then stolen.</t>
  </si>
  <si>
    <t xml:space="preserve">I think encryption is quite interesting within cyber security  I learned about rainbow table attacks last year and I found it quite fascinating </t>
  </si>
  <si>
    <t xml:space="preserve">I think learning in depth about cyber security and increasing my knowledge in the area can lead to potential benefit in my career and interviews for jobs </t>
  </si>
  <si>
    <t>35132818</t>
  </si>
  <si>
    <t xml:space="preserve">Especially interesting to me is how to defend against trojan attacks  </t>
  </si>
  <si>
    <t>I believe learning about cybersecurity can let me discover if I want a career in cybersecurity</t>
  </si>
  <si>
    <t>35965394</t>
  </si>
  <si>
    <t>semantic validation?</t>
  </si>
  <si>
    <t xml:space="preserve">I am interested in ways to prevent security breaches  I am also wanting to know how to identify ransomware and other security breaches  </t>
  </si>
  <si>
    <t xml:space="preserve">Yes because I work in a government branch which hold secure information so having the proper security is crucial </t>
  </si>
  <si>
    <t>36149871</t>
  </si>
  <si>
    <t>Canonicalization</t>
  </si>
  <si>
    <t>One thing I find interesting is why people are able to have so much trust with topics they have no knowledge of related to cybersecurity</t>
  </si>
  <si>
    <t>Considering how quickly technology is developing  it may be a necessity for living in a digital world</t>
  </si>
  <si>
    <t>36329303</t>
  </si>
  <si>
    <t xml:space="preserve">Cybersecurity interests me since understanding fundamental concepts and approaches can help with me building quality code in the future </t>
  </si>
  <si>
    <t xml:space="preserve">Understanding different ways to implement cybersecurity in my code can help with reinforcing it and preventing future attacks </t>
  </si>
  <si>
    <t>36806246</t>
  </si>
  <si>
    <t>SQL injection vulnerability</t>
  </si>
  <si>
    <t>Ransomware  due to the high implications of ransomware attacks</t>
  </si>
  <si>
    <t>I'd like to see if cybersecurity remains an opportunity for a career for me in the future</t>
  </si>
  <si>
    <t>37557453</t>
  </si>
  <si>
    <t>Yes  authentication and ethical hacking</t>
  </si>
  <si>
    <t>It will help me to be a better developer who is more aware of security needs and practices</t>
  </si>
  <si>
    <t>37675459</t>
  </si>
  <si>
    <t xml:space="preserve">I am personally not interested in cybersecurity since I am more interested in product development in the B2C industry </t>
  </si>
  <si>
    <t xml:space="preserve">Cybersecurity will remain relevant for the foreseeable future as the world will continue to revolve around the internet </t>
  </si>
  <si>
    <t>39216218</t>
  </si>
  <si>
    <t xml:space="preserve">I want to know what it means to encrypt data  What constitutes an encryption algorithm etc </t>
  </si>
  <si>
    <t xml:space="preserve">A lot of software jobs entail the use of sensitive data and it is important to protect this data </t>
  </si>
  <si>
    <t>39332337</t>
  </si>
  <si>
    <t xml:space="preserve">Encryption or hacking is very interesting to me because of the complexity of the topics   it is similar to a game of chess </t>
  </si>
  <si>
    <t xml:space="preserve">Will always be needed for companies to protect data </t>
  </si>
  <si>
    <t>39431836</t>
  </si>
  <si>
    <t>SQL drop table, other SQL injection attacks</t>
  </si>
  <si>
    <t xml:space="preserve">I am especially interested in learning how SWEs can work with Cybersecurity specialists to produce extremely secure products </t>
  </si>
  <si>
    <t xml:space="preserve">Learning about cybersecurity would make me more informed for future conversations regarding products I am building </t>
  </si>
  <si>
    <t>41131663</t>
  </si>
  <si>
    <t>SQL injection attacks</t>
  </si>
  <si>
    <t xml:space="preserve">I find the forms cyber attacks can take to be the most interesting  For example  when I learned about SQL injection attacks  I was blown away by the creativity that must have been behind that idea </t>
  </si>
  <si>
    <t xml:space="preserve">IT is a potential route I can take in the future  so I believe learning cybersecurity would be good to broaden my toolbelt of skills </t>
  </si>
  <si>
    <t>41179279</t>
  </si>
  <si>
    <t xml:space="preserve">Yes  I think cybersecurity is a art of protecting networks  devices  and data from unauthorized access   it is a job to help people  And I found satisfying if I know my job makes people feel safe </t>
  </si>
  <si>
    <t xml:space="preserve">As a programmer  it is always important for us to make sure our software is safe for users to use  We need to make sure users can trust to use their private infor  And cybersecurity is essential in this  </t>
  </si>
  <si>
    <t>41194388</t>
  </si>
  <si>
    <t>There might be a virus on it</t>
  </si>
  <si>
    <t xml:space="preserve">I think being able to protect yourself with a firewall or being able to manipulate different things with your code is interesting </t>
  </si>
  <si>
    <t xml:space="preserve">It might be important to learn so that I do not accidentally lose my information or get hacked because I am not sure about good cybersecurity </t>
  </si>
  <si>
    <t>41394555</t>
  </si>
  <si>
    <t>no idea.</t>
  </si>
  <si>
    <t>how some people get paid to hack the company's network in order to secure it for them in the future  I am interested in learning more about that career path</t>
  </si>
  <si>
    <t>It provides a possible carrer path</t>
  </si>
  <si>
    <t>41694941</t>
  </si>
  <si>
    <t xml:space="preserve">Preventing bots from using social media and pretending to be a human </t>
  </si>
  <si>
    <t xml:space="preserve">By being able to improve the human verification software that social media uses </t>
  </si>
  <si>
    <t>46112959</t>
  </si>
  <si>
    <t>script running?</t>
  </si>
  <si>
    <t xml:space="preserve">Something especially interesting to me related to cybersecurity is the methods that are used to infiltrate a system  This is because I believe learning how the attacks on software are done is the best way to learn how to prevent them as well </t>
  </si>
  <si>
    <t xml:space="preserve">Learning about sybersecurity might be relevant to my future because I might be developing programs that need to be secure in order to prevent attackers from running malicious code </t>
  </si>
  <si>
    <t>46152143</t>
  </si>
  <si>
    <t xml:space="preserve">Cybersecurity as it relates to AWS code pipelining interests me as I am interested in devops roles in industry </t>
  </si>
  <si>
    <t xml:space="preserve">If I am a developer  understanding cybersecurity and common vulnerabilities improves the security of the code I launch to products within my company </t>
  </si>
  <si>
    <t>47684641</t>
  </si>
  <si>
    <t>password protection</t>
  </si>
  <si>
    <t xml:space="preserve">Cybersecurity  in general  is interesting to me because as the world becomes more digital  it becomes a more important topic to understand when working in computer engineering </t>
  </si>
  <si>
    <t xml:space="preserve">As mentioned above  cybersecurity may be relevant to my future because if I get a job in the computer engineering field  I will more than likely have to be aware of how to keep data encrypted and stored safely  Nowadays  basically every software or website requires some form of protection to prevent hackers from targeting vulnerabilities  so it will be important to be aware of potential issues that should be managed </t>
  </si>
  <si>
    <t xml:space="preserve">I think quantum cryptography is interesting because  it is analogous to an arm's race seen in stuff like GAN machine learning models and Superbug development in biology </t>
  </si>
  <si>
    <t xml:space="preserve">I need to be aware of threats to keep data at my company safe </t>
  </si>
  <si>
    <t>48701985</t>
  </si>
  <si>
    <t xml:space="preserve">I enjoy reading about different cryptography methods </t>
  </si>
  <si>
    <t xml:space="preserve">As a software engineer  I will know when I am making vulnerabilities and how to avoid them better </t>
  </si>
  <si>
    <t>49127259</t>
  </si>
  <si>
    <t>penetration testing   it is like a puzzle</t>
  </si>
  <si>
    <t xml:space="preserve">I want to go into cybersecurity  so it will be critical for me to be successful </t>
  </si>
  <si>
    <t>49150817</t>
  </si>
  <si>
    <t xml:space="preserve">Nothing is particularly interesting to me with cybersecurity  It just seems like a lot to learn  </t>
  </si>
  <si>
    <t xml:space="preserve">I am not sure  It might help with jobs </t>
  </si>
  <si>
    <t>49569061</t>
  </si>
  <si>
    <t xml:space="preserve">Phishing attacks are especially interesting to me </t>
  </si>
  <si>
    <t xml:space="preserve">Cyber security affects all industries and all professions  related to computer science or not </t>
  </si>
  <si>
    <t>50192479</t>
  </si>
  <si>
    <t xml:space="preserve">I find it interesting because there are always new ways for hackers to get private information or get into a system  </t>
  </si>
  <si>
    <t xml:space="preserve">It would be relevant because we are in the age of technology and it’s important to stay protected  </t>
  </si>
  <si>
    <t>51799980</t>
  </si>
  <si>
    <t xml:space="preserve">Reverse engineering </t>
  </si>
  <si>
    <t xml:space="preserve">Cybersecurity will be more important in future </t>
  </si>
  <si>
    <t>51917985</t>
  </si>
  <si>
    <t>Unintended access using a specific input</t>
  </si>
  <si>
    <t xml:space="preserve">Methods to solve specific attacks  and the new methods to defeat those precautions </t>
  </si>
  <si>
    <t xml:space="preserve">I am interested in the field and might want to work in it in the future </t>
  </si>
  <si>
    <t>52181920</t>
  </si>
  <si>
    <t>grand scale of information and abstract ways of securing it</t>
  </si>
  <si>
    <t>knowing how to encrypt information in a database for a client-oriented software</t>
  </si>
  <si>
    <t>53254749</t>
  </si>
  <si>
    <t xml:space="preserve">I find the idea of granting permissions fairly interesting due to how complex it can get </t>
  </si>
  <si>
    <t xml:space="preserve">It is a highly relevant and growing industry </t>
  </si>
  <si>
    <t>53561183</t>
  </si>
  <si>
    <t>How it is a game of cat and mouse</t>
  </si>
  <si>
    <t>Securing my personal devices</t>
  </si>
  <si>
    <t>54718793</t>
  </si>
  <si>
    <t>I dont know one.</t>
  </si>
  <si>
    <t xml:space="preserve">I think cybersecurity is interesting  but I dont know much about it </t>
  </si>
  <si>
    <t xml:space="preserve">I think learning about cybersecurity is useful for all cs majors  even just understanding the fundamentals would be useful </t>
  </si>
  <si>
    <t>55712347</t>
  </si>
  <si>
    <t xml:space="preserve">I do not feel particularly intrested in cybersecurity  however  I feel like I need to understand more </t>
  </si>
  <si>
    <t xml:space="preserve">Ensuring that my work does not create any vunderabilities </t>
  </si>
  <si>
    <t>56311172</t>
  </si>
  <si>
    <t>Database Injection</t>
  </si>
  <si>
    <t xml:space="preserve">Yes! I think it is very important in the industry as a software engineer </t>
  </si>
  <si>
    <t>57253911</t>
  </si>
  <si>
    <t xml:space="preserve">As the world gets more advanced with technology  security will be more of an issue as we are storing everything within databases </t>
  </si>
  <si>
    <t>57488815</t>
  </si>
  <si>
    <t>Executing scripts with an HTML script tag.</t>
  </si>
  <si>
    <t xml:space="preserve">I am especially interested in how developers on a small scale can implement valid  strong cybersecurity systems in their applications  Being aware of rudimentary techniques and "state-of-the-art" techniques is useful  however from a practical standpoint  something which is simple to implement but strong and reliable seems very interesting </t>
  </si>
  <si>
    <t xml:space="preserve">Learning about cybersecurity will definitely be relevant to my future career in software development  Given that it is always important to consider the security and reliability of software  and given that I will be working in the development process  it will be important for me to be familiar with modern cybersecurity systems  techniques  and strategies </t>
  </si>
  <si>
    <t>60112401</t>
  </si>
  <si>
    <t>Injection of Scripts</t>
  </si>
  <si>
    <t xml:space="preserve">I do not find it that interesting because I do not like things like encryption very much  but I am fascinated by hacking and how hacking even happens despite security measures </t>
  </si>
  <si>
    <t xml:space="preserve">I think cybersecurity will be the most important computer science field eventually  If we move to having everything connect to technology  everything will need some degree of cybersecurity </t>
  </si>
  <si>
    <t>60690169</t>
  </si>
  <si>
    <t xml:space="preserve">How different companies people need different forms of security  </t>
  </si>
  <si>
    <t xml:space="preserve">Working for a company and understanding how the security works and why it is important </t>
  </si>
  <si>
    <t>60799923</t>
  </si>
  <si>
    <t xml:space="preserve">I am interest in opensource cybersecurity software  I think security should not be behind a paywall </t>
  </si>
  <si>
    <t xml:space="preserve">It will help me write more secure software </t>
  </si>
  <si>
    <t>60806111</t>
  </si>
  <si>
    <t>I find encryption fascinating  since it is public yet still completely secure</t>
  </si>
  <si>
    <t>I plan on going into software development  and most (if not all) applications require some form of security in their intrinsic design</t>
  </si>
  <si>
    <t>61843116</t>
  </si>
  <si>
    <t xml:space="preserve">While discovering vulnerabilities sounds interesting  the job market for cybersecurity sounds like mostly (stressful) corporate defense rather than a scientific inestigation of vulerabilities </t>
  </si>
  <si>
    <t xml:space="preserve">Anything I work on that has a web component is vulnerable to attack </t>
  </si>
  <si>
    <t>62049919</t>
  </si>
  <si>
    <t>Data type validators</t>
  </si>
  <si>
    <t xml:space="preserve">I think cybersecurity is interesting because how big of the impact it can make  It is a field that is constantly growing because the hackers will continue to come up with attacks that need to be prevented  However  I think whats even more interesting is the society and the market that gave these hackers the reason to keep doing it  I believe this should be considered as one of the complex problems </t>
  </si>
  <si>
    <t xml:space="preserve">I think it would be relevant both for when I use softwares personally and as a software engineer who needs to take cybersecurity into consideration when developing applications </t>
  </si>
  <si>
    <t>62969294</t>
  </si>
  <si>
    <t xml:space="preserve">I would like to know how to make applications that I am likely to work on after graduation  like a full stack app  safer </t>
  </si>
  <si>
    <t xml:space="preserve">I believe that cyber-crime will only increase in the future </t>
  </si>
  <si>
    <t>63651338</t>
  </si>
  <si>
    <t>i have no idea</t>
  </si>
  <si>
    <t xml:space="preserve">I am curious about keeping my data safe  I do not know that much about cybersecurity in general  but I would like to know certain vulnerabilities  </t>
  </si>
  <si>
    <t xml:space="preserve">I would like to ensure my data is safe when I am online </t>
  </si>
  <si>
    <t>65924559</t>
  </si>
  <si>
    <t>lack of password.</t>
  </si>
  <si>
    <t xml:space="preserve">I would love to learn more about cybersecurity and take a class related to the topic  I have not been able to take one already because the waitlist has always been full and I've never been able to enroll </t>
  </si>
  <si>
    <t xml:space="preserve">If I were given the opportunity to take a class and work on some cybersecurity projects  it would give me the possibility to determine whether I enjoy working on it or not and potentially pursuing a career in the field  As of right now  since I have no idea what cybersecurity entails  I ca not assess whether it would be a desirable career choice for now  </t>
  </si>
  <si>
    <t>67629152</t>
  </si>
  <si>
    <t>script running in javascript</t>
  </si>
  <si>
    <t xml:space="preserve">I am not especially interested in any topic in cybersecurity </t>
  </si>
  <si>
    <t xml:space="preserve">All programs need some sort of cyber security so it will be necessary </t>
  </si>
  <si>
    <t>68219054</t>
  </si>
  <si>
    <t xml:space="preserve">I find penetration testing interesting </t>
  </si>
  <si>
    <t xml:space="preserve">I think cybersecurity is essential for software developers  as writing software on the corporate level can have massive security implications </t>
  </si>
  <si>
    <t>68315462</t>
  </si>
  <si>
    <t>Injection: string text being entered in a way that it can run on the host</t>
  </si>
  <si>
    <t xml:space="preserve">Yes  I took an internship and some of my peers were dealing with physical hardware identity verification  I found it very interesting that people have jobs to ensure that sanctioned catheters are used </t>
  </si>
  <si>
    <t xml:space="preserve">As more and more things transition to online databases  cybersecurity is needed by everyone to ensure my passwords and data are safe </t>
  </si>
  <si>
    <t>69605309</t>
  </si>
  <si>
    <t>Using "../" as an input to mess with file paths</t>
  </si>
  <si>
    <t xml:space="preserve">I genuinely just find the entire topic fascinating   it is a testament to a darker side of human nature  when someone else has something valuable (information  money  etc ) someone else will also want to have it  I think working in an evolving form of the security industry is a fascinating career path I would like to explore and in the process better understand the underlying principles of computer operations in general </t>
  </si>
  <si>
    <t xml:space="preserve">I would like to go into the industry in my future and work as a government contractor if possible or for a private firm </t>
  </si>
  <si>
    <t>70444594</t>
  </si>
  <si>
    <t xml:space="preserve">I am most interested in cybersecurity as it relates to C++ and Web applications because those are the tools I primarily use </t>
  </si>
  <si>
    <t xml:space="preserve">Cybersecurity will become more important as time passes because more systems are going to be put online  As such there is a need to secure all those systems  </t>
  </si>
  <si>
    <t>71146983</t>
  </si>
  <si>
    <t xml:space="preserve">I think that it is interesting how attackers are able to get information or valuable data using different methods  </t>
  </si>
  <si>
    <t xml:space="preserve">Learning about cybersecurity allows me to understand how to program stronger applications to prevent threats from doing damage or stealing information   </t>
  </si>
  <si>
    <t>74622880</t>
  </si>
  <si>
    <t xml:space="preserve">I feel like if the university is going to make computer science students take a class as useless to jobs in the industry as physics 2 and chemistry  they should at least incorporate classes such as cybersecurity classes that are actually interesting and do pertain to our field of work after college </t>
  </si>
  <si>
    <t xml:space="preserve">If someone out of the CS program got a job at a big tech company (which basically everyone here aims to do)  understanding cybersecurity and its inherent practices and principles would be of the utmost importance  Someone who knows about cybersecurity is well equipped to produce a more secure product  I actually have no idea why cybersecurity is not already a part of this degree program  Now that I am writing this  it actually upsets me that it is not </t>
  </si>
  <si>
    <t>75565574</t>
  </si>
  <si>
    <t>Not having checks in place to ensure the input is valid</t>
  </si>
  <si>
    <t xml:space="preserve">I am interested in encryption  I think it fascinates me because I've always loved reading about secret codes and cyphers used throughout history </t>
  </si>
  <si>
    <t xml:space="preserve">I think it is relevant to my future as I believe most computer science jobs will have an aspect of cybersecurity factored into the job requirements </t>
  </si>
  <si>
    <t>76555935</t>
  </si>
  <si>
    <t xml:space="preserve">Cybersecurity is very interesting to me because it is vital for the safety of everyone in the modern world </t>
  </si>
  <si>
    <t xml:space="preserve">Cybersecurity may be one of my responsibilities in industry after graduation  so I need to learn all about it </t>
  </si>
  <si>
    <t>77369128</t>
  </si>
  <si>
    <t>arbitrary code execution</t>
  </si>
  <si>
    <t xml:space="preserve">Quantum cryptography  I am pursuing quantum computing engineering as a career </t>
  </si>
  <si>
    <t xml:space="preserve">Cybersecurity affects every internet user </t>
  </si>
  <si>
    <t>77617998</t>
  </si>
  <si>
    <t>Data Type Check</t>
  </si>
  <si>
    <t>SQL</t>
  </si>
  <si>
    <t>Protection</t>
  </si>
  <si>
    <t>77905400</t>
  </si>
  <si>
    <t xml:space="preserve">No because although cybersecurity is extremely important  I am personally more interested in the direct development of application features rather than ensuring that the application is itself secure </t>
  </si>
  <si>
    <t xml:space="preserve">It will be useful in designing secure applications for end users </t>
  </si>
  <si>
    <t>78299356</t>
  </si>
  <si>
    <t xml:space="preserve">It is interesting to learn about the race between developers and those who try to take advantage of software by finding and exploiting vulnerabilities </t>
  </si>
  <si>
    <t xml:space="preserve">Even a basic understanding of cybersecurity can help me in the school and work environment to make sure I keep sensitive data secure </t>
  </si>
  <si>
    <t>78952836</t>
  </si>
  <si>
    <t>I am not familiar enough with cybersecurity to know anyhting especially interesting</t>
  </si>
  <si>
    <t>it could give me better practices regarding protecting myself online</t>
  </si>
  <si>
    <t>79195978</t>
  </si>
  <si>
    <t>Lack of password or strong security</t>
  </si>
  <si>
    <t xml:space="preserve">The idea of encryption and decryption is interesting to me  as it is a way to safely send private information to someone else in a simple and efficient way </t>
  </si>
  <si>
    <t xml:space="preserve">If I do work for a company  our information will be stored somewhere  most likely with a security system in place </t>
  </si>
  <si>
    <t>79385190</t>
  </si>
  <si>
    <t xml:space="preserve">I would love to learn more about breaking encryption  since it seems that there's alot of interesting attacks that use that </t>
  </si>
  <si>
    <t xml:space="preserve">As world tensions rise with Russia  I think that having a general idea of cybersecurity would be useful since it seems that attacks will be more common </t>
  </si>
  <si>
    <t>79817848</t>
  </si>
  <si>
    <t>SQL-Injection</t>
  </si>
  <si>
    <t xml:space="preserve">No  I do not know enough about specific cybersecurity topics to have specific interests within the field  though I am interested in learning more about cybersecurity </t>
  </si>
  <si>
    <t xml:space="preserve">I might like to go into the cybersecurity field in the future  Even if I do not  I could learn good programming practices to avoid accidentally implementing software vulnerabilities </t>
  </si>
  <si>
    <t>80994345</t>
  </si>
  <si>
    <t xml:space="preserve">encryption because of the types of algorithms used   </t>
  </si>
  <si>
    <t xml:space="preserve">It will allow me to be more careful with security breaches in my new job </t>
  </si>
  <si>
    <t>81015603</t>
  </si>
  <si>
    <t>Key Character Validation</t>
  </si>
  <si>
    <t>I am interested in cybersecurity regarding blockchain technologies due to their current relevance and usage</t>
  </si>
  <si>
    <t xml:space="preserve">I see a future for myself in developing blockchain technologies so it is important for me to understand the topics </t>
  </si>
  <si>
    <t>81165951</t>
  </si>
  <si>
    <t>I'm really not sure what this is asking but if I had to guess I would say accepting terms and agreements for networks without the users of the network thoroughly reading them through.</t>
  </si>
  <si>
    <t xml:space="preserve">Personally I am not crazy familiar with cybersecurity but the concepts behind it interest me in general and  it is something I would enjoy learning more about to discover if I have a deeper interest in it </t>
  </si>
  <si>
    <t xml:space="preserve">It is relevant to everyone's future! With everything becoming digitized   it is important that information and data is secure </t>
  </si>
  <si>
    <t>81933952</t>
  </si>
  <si>
    <t>Sql injection?</t>
  </si>
  <si>
    <t xml:space="preserve">With increasing amounts of data  it seems more relevant than ever </t>
  </si>
  <si>
    <t xml:space="preserve">I think companies would find it a valuable expertise to have </t>
  </si>
  <si>
    <t>82451947</t>
  </si>
  <si>
    <t>Not checking if the string input is valid for the operation being performed</t>
  </si>
  <si>
    <t xml:space="preserve">I think cybersecurity  in general  is interesting because it is important to protect people's data on the internet  I do not know enough about cybersecurity to identify an espcially interesting topic </t>
  </si>
  <si>
    <t xml:space="preserve">I think learning about cybersecurity might be relevant to my future because as applications become more data heavy it will be more important to protect the user's data  </t>
  </si>
  <si>
    <t>84600991</t>
  </si>
  <si>
    <t>Captcha</t>
  </si>
  <si>
    <t xml:space="preserve">McAffe and his cybersecurity </t>
  </si>
  <si>
    <t xml:space="preserve">Bitcoin  etherium  crypto in general is reliant on cybersecurity so it will certainly affect our future </t>
  </si>
  <si>
    <t>87117610</t>
  </si>
  <si>
    <t xml:space="preserve">I find cybersecurity so interesting because we have well passed the point where it has become much more important that physical security in most cases </t>
  </si>
  <si>
    <t xml:space="preserve">It will be relevant to everyone in the future because of how much of a threat it can be to anyone </t>
  </si>
  <si>
    <t>87151583</t>
  </si>
  <si>
    <t xml:space="preserve">cybersecurity is an intriguing topic to me because of how highly convoluted most systems are - yet more vulnerabilities continue to be discovered patched  I am interested if there is a limit to how complex these systems risks can be </t>
  </si>
  <si>
    <t xml:space="preserve">In an increasingly online world  cybersecurity is incredibly important to understand even at a basic level </t>
  </si>
  <si>
    <t>87798394</t>
  </si>
  <si>
    <t xml:space="preserve">There is nothing in specific related to cybersecurity that is interesting to me because I do not know enough about the topic to know specific related concepts  However  I am interested in learning more specifics about cybersecurity </t>
  </si>
  <si>
    <t xml:space="preserve">I believe learning about cybersecurity would be a good way to further develop my understanding of core computer science concepts  Additionally  it could open me up to more career paths in the future </t>
  </si>
  <si>
    <t>88217605</t>
  </si>
  <si>
    <t xml:space="preserve">I find the topic of encryption and decryption since they require complicated steps to execute  I am not interested in things like input validation because I find it to be tedious to implement </t>
  </si>
  <si>
    <t xml:space="preserve">Cybersecurity is an important topic to learn for my future as a software engineer game developer  especially since there are organizations dedicated to stealing and selling data from well known companies  Its important to learn about the common vulnerabilities and to write code that can be easily tweaked to be safer by someone who specializes in the field of cybersecurity </t>
  </si>
  <si>
    <t>88750827</t>
  </si>
  <si>
    <t xml:space="preserve">Something interesting related to cybersecurity is that there are so many different ways people can hack into information  Each language has their own vulnerabilities </t>
  </si>
  <si>
    <t xml:space="preserve">Cybersecurity is relevant to my future because it can help prevent me for falling for some of these attacks </t>
  </si>
  <si>
    <t>89141902</t>
  </si>
  <si>
    <t xml:space="preserve">I don’t know </t>
  </si>
  <si>
    <t xml:space="preserve">I have no interest in cyber security </t>
  </si>
  <si>
    <t>Helps in data security</t>
  </si>
  <si>
    <t>89595661</t>
  </si>
  <si>
    <t xml:space="preserve">Knowing the weaknesses of the technology I use intrigues me and the intellectual game of cat and mouse is interesting </t>
  </si>
  <si>
    <t xml:space="preserve">Many career opportunities </t>
  </si>
  <si>
    <t>90661199</t>
  </si>
  <si>
    <t>???</t>
  </si>
  <si>
    <t xml:space="preserve">I care about cybersecurity enough to want to protect my devices from generic viruses  but not enough to dedicate my life to the topic </t>
  </si>
  <si>
    <t xml:space="preserve">As more of our important personal info appears online  it becomes more important to stay informed on modern cybersecurity techniques to keep yourself protected </t>
  </si>
  <si>
    <t>90909351</t>
  </si>
  <si>
    <t xml:space="preserve">Improper input validation or unchecked user input </t>
  </si>
  <si>
    <t xml:space="preserve">yes  because not only I can profect my proporty but also  it is a skill that can help me to find a job            </t>
  </si>
  <si>
    <t xml:space="preserve"> it is definitely a good skill to learn for the career and life </t>
  </si>
  <si>
    <t>91013471</t>
  </si>
  <si>
    <t xml:space="preserve">I do not know enough about it to be interested in it </t>
  </si>
  <si>
    <t xml:space="preserve">There is no concern about being outsourced </t>
  </si>
  <si>
    <t>91640150</t>
  </si>
  <si>
    <t>unchecked inputs</t>
  </si>
  <si>
    <t xml:space="preserve">Yes  how one can find vulnerabilities in an application and prevent attacks </t>
  </si>
  <si>
    <t xml:space="preserve">It will make me a better and safer programmer  It will give me an edge in the industry </t>
  </si>
  <si>
    <t>91688606</t>
  </si>
  <si>
    <t>Credit Card Number</t>
  </si>
  <si>
    <t xml:space="preserve">I am interested in the different types of potential cybersecurity threats that are present in the world today  It interests me because I can be informed of the threats out there and how I can to keep myself safe </t>
  </si>
  <si>
    <t xml:space="preserve">It might be relevant to my future because technology is always evolving and it is important that I stay up to date with all cybersecurity issues to keep myself protected </t>
  </si>
  <si>
    <t>93296181</t>
  </si>
  <si>
    <t xml:space="preserve">Encryption and decryption seems very interesting from what I know about it  Furthermore  I want to learn more about firewalls in the future </t>
  </si>
  <si>
    <t xml:space="preserve">As a computer engineer  my career will most likely have some level of cybersecurity associated with it  Aside from that  cybersecurity is a part of everyone's daily lives for the most part in some way or another </t>
  </si>
  <si>
    <t>94727232</t>
  </si>
  <si>
    <t>You can insert a code chunk that might run when they run your input</t>
  </si>
  <si>
    <t>Cyber security is interesting to me in general because the way people hack stuff is mind blowing  So trying to counter stuff not yet done is a fun cat and mouse game to me with high stakes (and prob high pay)</t>
  </si>
  <si>
    <t>I think learning cybersecurity should be mandatory for comp sci students  its extremely relevant to the jobs they get in the future</t>
  </si>
  <si>
    <t>95235163</t>
  </si>
  <si>
    <t xml:space="preserve">I think cybersecurity relating to government securaity is really interesting because of the extreme measures that have to be taken because the data is so important </t>
  </si>
  <si>
    <t xml:space="preserve">If I work a software development job I will have to write secure code </t>
  </si>
  <si>
    <t>95329919</t>
  </si>
  <si>
    <t xml:space="preserve">As of right now  although not studying any cybersecruity material  I find to have an interest in data encryoption as this provides a basic protection level  and the algorithms behind it are quite interesting </t>
  </si>
  <si>
    <t xml:space="preserve">It will allow me to develop more secure software without putting at risk users </t>
  </si>
  <si>
    <t>95404828</t>
  </si>
  <si>
    <t>I am interested because I feel as though cybersecurity is necessary for all jobs and everyone plays a role in it  so its important to know how it works</t>
  </si>
  <si>
    <t xml:space="preserve">Some jobs rely heavily on its personnel to withhold private information from potential attackers  so the knowledge this field would provide should be beneficial to me and everyone else  tech worker or not </t>
  </si>
  <si>
    <t>95419210</t>
  </si>
  <si>
    <t xml:space="preserve">Yes  I am interested in protecting against XSS  </t>
  </si>
  <si>
    <t xml:space="preserve">Learning about cybersecurity is important for my future because  it is a valuable skill to have as a software developer and as an independent developer </t>
  </si>
  <si>
    <t>Package sniffing and hacking into computers</t>
  </si>
  <si>
    <t>Be able to defend a web app i make</t>
  </si>
  <si>
    <t>96144612</t>
  </si>
  <si>
    <t xml:space="preserve">The fact that hackers usually use fishing to get access to systema is the best part </t>
  </si>
  <si>
    <t xml:space="preserve">I intend to work as a programmer  so yes  </t>
  </si>
  <si>
    <t>96229772</t>
  </si>
  <si>
    <t>malicious links in email</t>
  </si>
  <si>
    <t xml:space="preserve">Yes  Because the disclosure of personal information makes people have no privacy exposed to the public </t>
  </si>
  <si>
    <t xml:space="preserve">Protect myself and protect others </t>
  </si>
  <si>
    <t>96361486</t>
  </si>
  <si>
    <t xml:space="preserve">Not particularly  I think the conversation around privacy as a whole is very interesting  but the methods used in cybersecurity are not particularly interesting to me </t>
  </si>
  <si>
    <t>Cybersecurity may be relevant in my career where I plan to work in the intersection of CS and medicine  In this context there is a lot of need for security surrounding medical data and privacy</t>
  </si>
  <si>
    <t>96579013</t>
  </si>
  <si>
    <t xml:space="preserve">Although there probably should be  there is nothing especially interesting to me about cybersecurity </t>
  </si>
  <si>
    <t xml:space="preserve">Learning about cybersecurity would allow me to make more secure systems </t>
  </si>
  <si>
    <t>97476198</t>
  </si>
  <si>
    <t>I do not know if there's anything interesting to me yet since I've never formally taken a class on cybersecurity</t>
  </si>
  <si>
    <t>It   will possibly be relevant in my future career cause I could be dealing with sensitive information</t>
  </si>
  <si>
    <t>97743323</t>
  </si>
  <si>
    <t xml:space="preserve">Yes  I want to learn how to protect my data and not get hacked </t>
  </si>
  <si>
    <t xml:space="preserve">I want everything in my life to be secure </t>
  </si>
  <si>
    <t>98885132</t>
  </si>
  <si>
    <t xml:space="preserve">No  prefer web services </t>
  </si>
  <si>
    <t xml:space="preserve">Important to successful applications  </t>
  </si>
  <si>
    <t xml:space="preserve">Overflow? If that counts as input validation vulnerability </t>
  </si>
  <si>
    <t>Not particularly  I find cybersecurity probably necessary but annoying frankly</t>
  </si>
  <si>
    <t xml:space="preserve"> it is impossible for it to not be relevant  Basically every piece of code has to deal with networks  the internet etc  These days  it is rare that it does not </t>
  </si>
  <si>
    <t xml:space="preserve">The most interesting topic is cybersecurity is encryption </t>
  </si>
  <si>
    <t xml:space="preserve">As a computer science major  I need to be aware of potential vulnerabilities in my software so that I can write more secure software and defend against attackers </t>
  </si>
  <si>
    <t xml:space="preserve">The arms race between developing new encryption and how they get hacked </t>
  </si>
  <si>
    <t xml:space="preserve">Development of software and becoming an owner of a software would probably include knowing security measures implemented in said program </t>
  </si>
  <si>
    <t xml:space="preserve">Cybersecurity is never a constant solution  New solutions need to be made to prevent more lucrative attacks </t>
  </si>
  <si>
    <t xml:space="preserve">I need to protect the programs that I use </t>
  </si>
  <si>
    <t>1332-6421</t>
  </si>
  <si>
    <t>Username and password</t>
  </si>
  <si>
    <t xml:space="preserve">Yes  encryption and decryption methods are pretty interesting to me  I am a math double major and I know that some encryption methods use the prime factorization of large numbers which is cool to me </t>
  </si>
  <si>
    <t xml:space="preserve">I will probably need to know basic cybersecurity facts to set up authentication flow for a website </t>
  </si>
  <si>
    <t>1896-9529</t>
  </si>
  <si>
    <t xml:space="preserve">There is nothing especially interesting to me regarding cybersecurity  most likely due to the fact that I have studied the topic only briefly </t>
  </si>
  <si>
    <t xml:space="preserve">As a programmer  creating applications that take into account security concerns requires a good understanding about cybersecurity </t>
  </si>
  <si>
    <t>2144-2994</t>
  </si>
  <si>
    <t>vulnerability to cross site scripting</t>
  </si>
  <si>
    <t xml:space="preserve">The most interesting part of cybersecurity to me is that it provides an extra challenge to software engineers  I think the fact that it makes software engineering a more complex field also makes it more fun </t>
  </si>
  <si>
    <t xml:space="preserve">Since I want to go into web development  I think cybersecurity would be relevant to the applications I work on  I will have to implement features such as input validation as I create &amp; update code </t>
  </si>
  <si>
    <t>2201-6903</t>
  </si>
  <si>
    <t xml:space="preserve">I think attacks are very interesting in the clever ways they circumvent expected inputs </t>
  </si>
  <si>
    <t xml:space="preserve">I use software every day  and having knowledge of cybersecurity concepts and vulnerabilities may help me keep my data protected and secure </t>
  </si>
  <si>
    <t>9251-7501</t>
  </si>
  <si>
    <t>Having a weak password</t>
  </si>
  <si>
    <t xml:space="preserve">I am not interested in cyber security but I have seen a few people interested in this topic </t>
  </si>
  <si>
    <t xml:space="preserve">Cybersecurity needs to advance when cyber technology advances  This is to ensure that newly release technologies services are save for customers to use </t>
  </si>
  <si>
    <t>9549-9888</t>
  </si>
  <si>
    <t xml:space="preserve">Yes  I find penetration testing to be very interesting  Discovering the vulnerabilities of a system is fascinating to me </t>
  </si>
  <si>
    <t xml:space="preserve">Computers are becoming more and more ingrained into society and therefore knowing the risks of using them may help me to be aware of such problems as well as their solutions </t>
  </si>
  <si>
    <t>R_UYHpN37LocZpbX3</t>
  </si>
  <si>
    <t>R_1kYPpAOOOcdccxS</t>
  </si>
  <si>
    <t>R_2ZWRSekRGGZhyVr</t>
  </si>
  <si>
    <t>R_3lDiZ6BNivEop6R</t>
  </si>
  <si>
    <t>R_10NkDXGrJEH41Xl</t>
  </si>
  <si>
    <t>R_0koTydWyrppPgM9</t>
  </si>
  <si>
    <t>R_2diQ7MpDIbzJj0Z</t>
  </si>
  <si>
    <t>R_2CwxOMeTiR6r1y7</t>
  </si>
  <si>
    <t>R_Di6SmRRCNM0YzU5</t>
  </si>
  <si>
    <t>R_3NCAGkT4TN6Vzjj</t>
  </si>
  <si>
    <t>R_9spB7FYt2humNYB</t>
  </si>
  <si>
    <t>R_3nrac840M7rWuLI</t>
  </si>
  <si>
    <t>R_2tm9KzOm0wOepTs</t>
  </si>
  <si>
    <t>R_2xWXPddbGraHHge</t>
  </si>
  <si>
    <t>R_3TTNQBRGtW3F66d</t>
  </si>
  <si>
    <t>R_2wiwPZ73PYl6doO</t>
  </si>
  <si>
    <t>R_1r626yt4xbHViAJ</t>
  </si>
  <si>
    <t>88482243</t>
  </si>
  <si>
    <t>R_1BYkJ0GzrSQSF7Q</t>
  </si>
  <si>
    <t>R_2e3WGIHmBMpvbcG</t>
  </si>
  <si>
    <t>R_Q5H4uVFiVnCxM4h</t>
  </si>
  <si>
    <t>R_1j7gmmq4pbLOP4z</t>
  </si>
  <si>
    <t>R_QbpiksE9BPQnlpT</t>
  </si>
  <si>
    <t>R_2wH7v06QL3O0moZ</t>
  </si>
  <si>
    <t>15224117</t>
  </si>
  <si>
    <t>R_1F38Kqk24ET7tPx</t>
  </si>
  <si>
    <t>18538884</t>
  </si>
  <si>
    <t>R_22KcHySmNVRYghf</t>
  </si>
  <si>
    <t>98750582</t>
  </si>
  <si>
    <t>R_3e2p8ZhNPK5TBTs</t>
  </si>
  <si>
    <t>R_1ohg9WBEDtt6Kgx</t>
  </si>
  <si>
    <t>R_2yfLSZz00dY8Zwf</t>
  </si>
  <si>
    <t>11398204</t>
  </si>
  <si>
    <t>R_2Ufs0U63Z5rN8wQ</t>
  </si>
  <si>
    <t>R_3e2p3RS2InrZELf</t>
  </si>
  <si>
    <t>R_1i4HNHr8Su96VUI</t>
  </si>
  <si>
    <t>R_WAQYVk3KaGCfPzj</t>
  </si>
  <si>
    <t>R_2VxqZBvAXMpsMpD</t>
  </si>
  <si>
    <t>R_22zwNhfmF6NbE3t</t>
  </si>
  <si>
    <t>R_oZBg0eM31e2byG5</t>
  </si>
  <si>
    <t>R_31AVmsCrsfdb55A</t>
  </si>
  <si>
    <t>R_sB6eVYOJArCHdh7</t>
  </si>
  <si>
    <t>R_1oipOeorKHlMsHY</t>
  </si>
  <si>
    <t>R_1errUcYaO2jcXYH</t>
  </si>
  <si>
    <t>R_eE4O838XtxpAnBv</t>
  </si>
  <si>
    <t>R_2risnYsceBzgCPR</t>
  </si>
  <si>
    <t>R_1gwIdJ8MmdEFQJH</t>
  </si>
  <si>
    <t>R_OGMRNMQdVn9doFH</t>
  </si>
  <si>
    <t>R_1JWsBiRhahHbD2J</t>
  </si>
  <si>
    <t>91057033</t>
  </si>
  <si>
    <t>R_1PdRlXbRs9p981J</t>
  </si>
  <si>
    <t>R_3frtQMjRSuBqLVa</t>
  </si>
  <si>
    <t>R_3KoxgRgmEpbrC2c</t>
  </si>
  <si>
    <t>R_2SvlTAqoAO0iU4z</t>
  </si>
  <si>
    <t>42956813</t>
  </si>
  <si>
    <t>R_psW2jvnR5kIUcNP</t>
  </si>
  <si>
    <t>R_3qDPsPFCWIHTJuG</t>
  </si>
  <si>
    <t>R_xFRx8xFbQrdbgDT</t>
  </si>
  <si>
    <t>R_2bQ0YIJWbAXlqt1</t>
  </si>
  <si>
    <t>R_1IrTFWvxrVqX4L2</t>
  </si>
  <si>
    <t>R_OHTwdenbHevRYMF</t>
  </si>
  <si>
    <t>R_DOX6fjKcp8HIYRH</t>
  </si>
  <si>
    <t>R_2zhyfGgftyFxk6J</t>
  </si>
  <si>
    <t>R_2SB3V76UOoqRXRH</t>
  </si>
  <si>
    <t>R_3D6lkb93tKUEkXM</t>
  </si>
  <si>
    <t>R_3qNzHfbvyngQNvP</t>
  </si>
  <si>
    <t>R_3JCw3BmwWhI2QX1</t>
  </si>
  <si>
    <t>R_eVEcdPeesWPNE1X</t>
  </si>
  <si>
    <t>R_31SoJfJEy2feI6C</t>
  </si>
  <si>
    <t>R_3MxwjtnTsniPQZq</t>
  </si>
  <si>
    <t>87815425</t>
  </si>
  <si>
    <t xml:space="preserve">Don’t know </t>
  </si>
  <si>
    <t>R_1LAIhoA0Za8rtou</t>
  </si>
  <si>
    <t>R_3HuJH6qA8PEszxn</t>
  </si>
  <si>
    <t>R_27wb2U942OqCekx</t>
  </si>
  <si>
    <t>R_3PcO79TizjSvCAr</t>
  </si>
  <si>
    <t>R_2bVrHIg4YNGCtvL</t>
  </si>
  <si>
    <t>R_SUWrZuF6NCYbKoh</t>
  </si>
  <si>
    <t>12159426</t>
  </si>
  <si>
    <t>R_3DwMC76ALFnasi2</t>
  </si>
  <si>
    <t>24056337</t>
  </si>
  <si>
    <t>R_2EhJuiPZ4wue4yV</t>
  </si>
  <si>
    <t>R_1hzBEMYhlmNb0iD</t>
  </si>
  <si>
    <t>R_3MgsvBZWhE95zL0</t>
  </si>
  <si>
    <t>R_pPKHFE5ldhfskXT</t>
  </si>
  <si>
    <t>R_2b44COYKaclZKFB</t>
  </si>
  <si>
    <t>43366978</t>
  </si>
  <si>
    <t>R_2SkloQir16y8Fl4</t>
  </si>
  <si>
    <t>R_2f73sMYdGGxOszh</t>
  </si>
  <si>
    <t>85896176</t>
  </si>
  <si>
    <t>R_2s4KTn6uTlQdVek</t>
  </si>
  <si>
    <t>62352319</t>
  </si>
  <si>
    <t>R_UaKIbPZcl5FGSIx</t>
  </si>
  <si>
    <t>47873025</t>
  </si>
  <si>
    <t>R_WjQQwTPuUSbxjlT</t>
  </si>
  <si>
    <t>R_1GDjaXOZTQdT9v8</t>
  </si>
  <si>
    <t>R_1jfXex0fSHCz7nh</t>
  </si>
  <si>
    <t>R_3PB5FBezAUhp3fV</t>
  </si>
  <si>
    <t>R_3RvXZxEiuqVXKVg</t>
  </si>
  <si>
    <t>R_3HuiNR3gCeOigtp</t>
  </si>
  <si>
    <t>R_2zCjza07GDM1Gse</t>
  </si>
  <si>
    <t>R_1pMz5sgyoSPVuXs</t>
  </si>
  <si>
    <t>R_1GWvbir0Zr4yn4W</t>
  </si>
  <si>
    <t>R_3suGlWtD7Cm1fVU</t>
  </si>
  <si>
    <t>R_11ilFFFxHeDBqIp</t>
  </si>
  <si>
    <t>R_10vEbEVLD5Jw6A4</t>
  </si>
  <si>
    <t>R_3KJgC4DcPbY3zrS</t>
  </si>
  <si>
    <t>R_1dofgLsFq8XCAeP</t>
  </si>
  <si>
    <t>R_1HjxZz966VpyJI8</t>
  </si>
  <si>
    <t>R_1geIjoik2amyDJF</t>
  </si>
  <si>
    <t>R_28Cchf115tdidWE</t>
  </si>
  <si>
    <t>R_1GZzziiOYRkmVS9</t>
  </si>
  <si>
    <t>R_3fJ0TZVSMpzFh12</t>
  </si>
  <si>
    <t>R_xFSarfAGrFdDBvP</t>
  </si>
  <si>
    <t>R_PtubmHIv8cpHUCR</t>
  </si>
  <si>
    <t>R_2ZVck30Vdhesils</t>
  </si>
  <si>
    <t>R_2eXNrd8Kcl8WnGM</t>
  </si>
  <si>
    <t>R_3dRi8neZXEVSbxz</t>
  </si>
  <si>
    <t>R_3r2LR8kRnXduRIg</t>
  </si>
  <si>
    <t>70.171.1.238</t>
  </si>
  <si>
    <t>R_3FJxClaPOXx5nP2</t>
  </si>
  <si>
    <t>98.203.76.146</t>
  </si>
  <si>
    <t>R_3CJVIx3le2344dN</t>
  </si>
  <si>
    <t>67800225</t>
  </si>
  <si>
    <t>128.227.1.20</t>
  </si>
  <si>
    <t>R_2UW9NFCdX1ThdWx</t>
  </si>
  <si>
    <t>104.222.18.179</t>
  </si>
  <si>
    <t>R_2V1MjXJr2Z6lDhQ</t>
  </si>
  <si>
    <t>128.227.1.19</t>
  </si>
  <si>
    <t>R_1iaLhKwNLYKbSx0</t>
  </si>
  <si>
    <t>24.250.189.174</t>
  </si>
  <si>
    <t>R_3qZNprB5rpG64Ht</t>
  </si>
  <si>
    <t>855</t>
  </si>
  <si>
    <t>174.197.72.85</t>
  </si>
  <si>
    <t>R_2dAwMLA4AotYPFh</t>
  </si>
  <si>
    <t>R_6PZGYMrkujthebT</t>
  </si>
  <si>
    <t>52386239</t>
  </si>
  <si>
    <t>70.168.100.122</t>
  </si>
  <si>
    <t>R_uepbygYf8KSHTVf</t>
  </si>
  <si>
    <t>98.180.248.205</t>
  </si>
  <si>
    <t>R_2cu2wbP9pRN5vEA</t>
  </si>
  <si>
    <t>68.101.74.187</t>
  </si>
  <si>
    <t>R_SJGaefbtMzlwIP7</t>
  </si>
  <si>
    <t>69.138.102.191</t>
  </si>
  <si>
    <t>R_1o24XZJLNsQhaPo</t>
  </si>
  <si>
    <t>209.251.153.131</t>
  </si>
  <si>
    <t>R_1Ldmx0BFS2lelEU</t>
  </si>
  <si>
    <t>24.170.205.249</t>
  </si>
  <si>
    <t>R_2QtxdPmVFiaK1mL</t>
  </si>
  <si>
    <t>128.227.13.67</t>
  </si>
  <si>
    <t>R_1BIZ8zjLXmY59y9</t>
  </si>
  <si>
    <t>90944771</t>
  </si>
  <si>
    <t>128.227.1.26</t>
  </si>
  <si>
    <t>R_DCXNivyq8pWODwR</t>
  </si>
  <si>
    <t>R_1laXWK4vI5X72oV</t>
  </si>
  <si>
    <t>26448786</t>
  </si>
  <si>
    <t>R_1lsIQZSffQs46Nz</t>
  </si>
  <si>
    <t>37070407</t>
  </si>
  <si>
    <t>R_1Cq3ON3rs0hTcjG</t>
  </si>
  <si>
    <t>40043823</t>
  </si>
  <si>
    <t>The code could break down</t>
  </si>
  <si>
    <t>R_2fq9E9vdMJYLZXZ</t>
  </si>
  <si>
    <t>52172469</t>
  </si>
  <si>
    <t>R_2RUhKZGKdcMchUc</t>
  </si>
  <si>
    <t>Easier access to personal information</t>
  </si>
  <si>
    <t>R_3qg00Qe3PFRFSYY</t>
  </si>
  <si>
    <t>68320329</t>
  </si>
  <si>
    <t>147.70.17.26</t>
  </si>
  <si>
    <t>R_3fAV3MikRQIc69j</t>
  </si>
  <si>
    <t>Information stolen or hacked</t>
  </si>
  <si>
    <t>70.171.60.238</t>
  </si>
  <si>
    <t>R_3HLn57hKgsC5jg1</t>
  </si>
  <si>
    <t>74649931</t>
  </si>
  <si>
    <t>Buffer overflow attacks</t>
  </si>
  <si>
    <t>change in control flow</t>
  </si>
  <si>
    <t>174.70.69.148</t>
  </si>
  <si>
    <t>R_Cl98zsTiIYfTkmB</t>
  </si>
  <si>
    <t>68.96.110.229</t>
  </si>
  <si>
    <t>R_2feBHYtmPVjNadl</t>
  </si>
  <si>
    <t>24.250.172.158</t>
  </si>
  <si>
    <t>R_31RDRu0esIqHC80</t>
  </si>
  <si>
    <t>R_2usJM6TJuUINsJ4</t>
  </si>
  <si>
    <t>209.54.90.223</t>
  </si>
  <si>
    <t>R_CfYrvkjsEln5A9r</t>
  </si>
  <si>
    <t>68.228.96.108</t>
  </si>
  <si>
    <t>R_e2IdTdrmsmTHEDn</t>
  </si>
  <si>
    <t>98.56.33.101</t>
  </si>
  <si>
    <t>R_274nnoTfqca5um8</t>
  </si>
  <si>
    <t>107.72.178.215</t>
  </si>
  <si>
    <t>R_3OoCq5nq9bLcc3U</t>
  </si>
  <si>
    <t>R_3EYHi4nviwsA08Q</t>
  </si>
  <si>
    <t>98.180.53.42</t>
  </si>
  <si>
    <t>R_pA8QN220QI9XOet</t>
  </si>
  <si>
    <t>51992063</t>
  </si>
  <si>
    <t>128.227.1.21</t>
  </si>
  <si>
    <t>R_XAIiyj1FBAhIyoV</t>
  </si>
  <si>
    <t>128.227.1.28</t>
  </si>
  <si>
    <t>R_2wdw5u80lxvRw1h</t>
  </si>
  <si>
    <t>52.124.45.1</t>
  </si>
  <si>
    <t>R_2WBUNlRuI5YM75R</t>
  </si>
  <si>
    <t>209.251.153.189</t>
  </si>
  <si>
    <t>R_3NEyIBjUiwnpIyI</t>
  </si>
  <si>
    <t>128.227.14.16</t>
  </si>
  <si>
    <t>R_1rq2TjQURTVaexn</t>
  </si>
  <si>
    <t>81074457</t>
  </si>
  <si>
    <t>Getting your information stolen</t>
  </si>
  <si>
    <t>153.33.101.157</t>
  </si>
  <si>
    <t>R_1nTjtoArON7jO9m</t>
  </si>
  <si>
    <t>24.136.53.88</t>
  </si>
  <si>
    <t>R_22S5nbH6bPToMhf</t>
  </si>
  <si>
    <t>19233194</t>
  </si>
  <si>
    <t>i'm not sure</t>
  </si>
  <si>
    <t>24.250.146.238</t>
  </si>
  <si>
    <t>R_3R3Lbt7ssdaZgtY</t>
  </si>
  <si>
    <t>98.180.23.71</t>
  </si>
  <si>
    <t>R_25T8zVjcTfTzXIp</t>
  </si>
  <si>
    <t>128.227.1.23</t>
  </si>
  <si>
    <t>R_9viSAXXGGlJQ2id</t>
  </si>
  <si>
    <t>193.32.249.162</t>
  </si>
  <si>
    <t>R_2ygzURIEhghPgfp</t>
  </si>
  <si>
    <t>50.250.211.145</t>
  </si>
  <si>
    <t>R_2aKV4c6PRMA5B85</t>
  </si>
  <si>
    <t>70.168.184.36</t>
  </si>
  <si>
    <t>R_2zUydb4wMT7xnST</t>
  </si>
  <si>
    <t>128.227.3.238</t>
  </si>
  <si>
    <t>R_2dBm1oS295xH6Db</t>
  </si>
  <si>
    <t>33403059</t>
  </si>
  <si>
    <t>security being weak</t>
  </si>
  <si>
    <t>153.33.76.25</t>
  </si>
  <si>
    <t>R_1rozeqd5eK6rCex</t>
  </si>
  <si>
    <t>107.194.3.191</t>
  </si>
  <si>
    <t>R_2DSKKKcwMjce0SP</t>
  </si>
  <si>
    <t>63855569</t>
  </si>
  <si>
    <t>too many characters input</t>
  </si>
  <si>
    <t>buffer overrun</t>
  </si>
  <si>
    <t>107.72.178.231</t>
  </si>
  <si>
    <t>R_33CrPC2IGaTOW5X</t>
  </si>
  <si>
    <t>R_yIstTS9bw00EjNn</t>
  </si>
  <si>
    <t>24.233.173.65</t>
  </si>
  <si>
    <t>R_1cYN9ZFTUv2Zwvb</t>
  </si>
  <si>
    <t>R_2R8H2nR0JCjNs8Y</t>
  </si>
  <si>
    <t>anonymous</t>
  </si>
  <si>
    <t>EN</t>
  </si>
  <si>
    <t>174.212.41.123</t>
  </si>
  <si>
    <t>R_1rvjv5hT2r6ADEs</t>
  </si>
  <si>
    <t>128.227.192.47</t>
  </si>
  <si>
    <t>R_2QJpjQTD2dlQcJh</t>
  </si>
  <si>
    <t>70.171.36.61</t>
  </si>
  <si>
    <t>R_2RQdUXUoQWjMyYi</t>
  </si>
  <si>
    <t>64.238.171.222</t>
  </si>
  <si>
    <t>R_2PcnPiP5aK8seBx</t>
  </si>
  <si>
    <t>209.54.90.97</t>
  </si>
  <si>
    <t>R_1cZcxDObjsaVZIZ</t>
  </si>
  <si>
    <t>146.75.228.144</t>
  </si>
  <si>
    <t>R_24x5TDFBv3X3Y1S</t>
  </si>
  <si>
    <t>172.58.168.28</t>
  </si>
  <si>
    <t>R_25vGNQc7lfvNQUQ</t>
  </si>
  <si>
    <t>R_WumCDUwMlRmiCLn</t>
  </si>
  <si>
    <t>10675122</t>
  </si>
  <si>
    <t>R_2UY369Rbmv9eYrq</t>
  </si>
  <si>
    <t>104.28.237.123</t>
  </si>
  <si>
    <t>R_TirBTiQ9QvReqeR</t>
  </si>
  <si>
    <t>89900447</t>
  </si>
  <si>
    <t>153.33.119.124</t>
  </si>
  <si>
    <t>R_1N99FEvJ6QoOs25</t>
  </si>
  <si>
    <t>107.202.250.92</t>
  </si>
  <si>
    <t>190609004</t>
  </si>
  <si>
    <t>83387654</t>
  </si>
  <si>
    <t>8984-1984</t>
  </si>
  <si>
    <t>20667961</t>
  </si>
  <si>
    <t>30464296</t>
  </si>
  <si>
    <t>21214337</t>
  </si>
  <si>
    <t>90277066</t>
  </si>
  <si>
    <t>25519531</t>
  </si>
  <si>
    <t>59893706</t>
  </si>
  <si>
    <t>52250871</t>
  </si>
  <si>
    <t>53933842</t>
  </si>
  <si>
    <t>53453372</t>
  </si>
  <si>
    <t>18191442</t>
  </si>
  <si>
    <t>14977810</t>
  </si>
  <si>
    <t>84237973</t>
  </si>
  <si>
    <t>17052326</t>
  </si>
  <si>
    <t>39096338</t>
  </si>
  <si>
    <t>25291271</t>
  </si>
  <si>
    <t>14199415</t>
  </si>
  <si>
    <t>12142730</t>
  </si>
  <si>
    <t>2312321</t>
  </si>
  <si>
    <t>33965767</t>
  </si>
  <si>
    <t>86198346</t>
  </si>
  <si>
    <t>15375677</t>
  </si>
  <si>
    <t>11712117</t>
  </si>
  <si>
    <t>90831663</t>
  </si>
  <si>
    <t>56367125</t>
  </si>
  <si>
    <t>35529040</t>
  </si>
  <si>
    <t>38616880</t>
  </si>
  <si>
    <t>18236660</t>
  </si>
  <si>
    <t>10893790</t>
  </si>
  <si>
    <t>2551-9531</t>
  </si>
  <si>
    <t>16625030</t>
  </si>
  <si>
    <t>65768919</t>
  </si>
  <si>
    <t>38421150</t>
  </si>
  <si>
    <t>53656834</t>
  </si>
  <si>
    <t>75545757</t>
  </si>
  <si>
    <t>48481938</t>
  </si>
  <si>
    <t>63156056</t>
  </si>
  <si>
    <t>77671939</t>
  </si>
  <si>
    <t>76782231</t>
  </si>
  <si>
    <t>51159411</t>
  </si>
  <si>
    <t>93248263</t>
  </si>
  <si>
    <t>93413396</t>
  </si>
  <si>
    <t>27469505</t>
  </si>
  <si>
    <t>02456163</t>
  </si>
  <si>
    <t>CS1</t>
  </si>
  <si>
    <t>CS12</t>
  </si>
  <si>
    <t>CS2</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</si>
</sst>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Calibri"/>
    </font>
    <font>
      <color theme="1"/>
      <name val="Calibri"/>
      <scheme val="minor"/>
    </font>
  </fonts>
  <fills count="3">
    <fill>
      <patternFill patternType="none"/>
    </fill>
    <fill>
      <patternFill patternType="lightGray"/>
    </fill>
    <fill>
      <patternFill patternType="solid">
        <fgColor rgb="FFC0C0C0"/>
        <bgColor rgb="FFC0C0C0"/>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Border="1" applyFill="1" applyFont="1"/>
    <xf borderId="0" fillId="0" fontId="1" numFmtId="49" xfId="0" applyAlignment="1" applyFont="1" applyNumberFormat="1">
      <alignment shrinkToFit="0" wrapText="1"/>
    </xf>
    <xf borderId="0" fillId="0" fontId="2" numFmtId="0" xfId="0" applyFont="1"/>
    <xf borderId="0" fillId="0" fontId="1" numFmtId="0" xfId="0" applyAlignment="1" applyFont="1">
      <alignment shrinkToFit="0" wrapText="1"/>
    </xf>
    <xf borderId="0" fillId="0" fontId="1" numFmtId="0" xfId="0" applyFont="1"/>
    <xf borderId="0" fillId="0" fontId="1" numFmtId="2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8" width="8.86"/>
  </cols>
  <sheetData>
    <row r="1" ht="31.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3</v>
      </c>
    </row>
    <row r="2">
      <c r="A2" s="2" t="s">
        <v>27</v>
      </c>
      <c r="B2" s="3">
        <v>1.0</v>
      </c>
      <c r="C2" s="3">
        <v>1.0</v>
      </c>
      <c r="D2" s="3">
        <v>1.0</v>
      </c>
      <c r="E2" s="3">
        <v>1.0</v>
      </c>
      <c r="F2" s="3">
        <v>1.0</v>
      </c>
      <c r="G2" s="3">
        <v>1.0</v>
      </c>
      <c r="H2" s="3">
        <v>1.0</v>
      </c>
      <c r="I2" s="3">
        <v>1.0</v>
      </c>
      <c r="J2" s="2" t="s">
        <v>28</v>
      </c>
      <c r="K2" s="4">
        <v>0.0</v>
      </c>
      <c r="L2" s="3">
        <v>1.0</v>
      </c>
      <c r="M2" s="3">
        <v>0.0</v>
      </c>
      <c r="N2" s="3">
        <v>0.0</v>
      </c>
      <c r="O2" s="3">
        <v>0.0</v>
      </c>
      <c r="P2" s="3">
        <v>0.0</v>
      </c>
      <c r="Q2" s="3">
        <v>0.0</v>
      </c>
      <c r="R2" s="3">
        <v>0.0</v>
      </c>
      <c r="S2" s="3">
        <v>0.0</v>
      </c>
      <c r="T2" s="3">
        <v>0.0</v>
      </c>
      <c r="U2" s="3">
        <v>1.0</v>
      </c>
      <c r="V2" s="3">
        <v>1.0</v>
      </c>
      <c r="W2" s="3">
        <v>1.0</v>
      </c>
      <c r="X2" s="3">
        <v>0.0</v>
      </c>
      <c r="Y2" s="3">
        <v>0.0</v>
      </c>
      <c r="Z2" s="2" t="s">
        <v>29</v>
      </c>
      <c r="AA2" s="2" t="s">
        <v>30</v>
      </c>
      <c r="AB2" s="3">
        <v>1.0</v>
      </c>
    </row>
    <row r="3">
      <c r="A3" s="2" t="s">
        <v>31</v>
      </c>
      <c r="B3" s="3">
        <v>1.0</v>
      </c>
      <c r="C3" s="3">
        <v>2.0</v>
      </c>
      <c r="D3" s="3">
        <v>1.0</v>
      </c>
      <c r="E3" s="3">
        <v>1.0</v>
      </c>
      <c r="F3" s="3">
        <v>1.0</v>
      </c>
      <c r="G3" s="3">
        <v>1.0</v>
      </c>
      <c r="H3" s="3">
        <v>1.0</v>
      </c>
      <c r="I3" s="3">
        <v>0.0</v>
      </c>
      <c r="J3" s="2" t="s">
        <v>32</v>
      </c>
      <c r="K3" s="4">
        <v>0.0</v>
      </c>
      <c r="L3" s="3">
        <v>0.0</v>
      </c>
      <c r="M3" s="3">
        <v>0.0</v>
      </c>
      <c r="N3" s="3">
        <v>1.0</v>
      </c>
      <c r="O3" s="3">
        <v>1.0</v>
      </c>
      <c r="P3" s="3">
        <v>1.0</v>
      </c>
      <c r="Q3" s="3">
        <v>0.0</v>
      </c>
      <c r="R3" s="3">
        <v>0.0</v>
      </c>
      <c r="S3" s="3">
        <v>0.0</v>
      </c>
      <c r="T3" s="3">
        <v>1.0</v>
      </c>
      <c r="U3" s="3">
        <v>1.0</v>
      </c>
      <c r="V3" s="3">
        <v>1.0</v>
      </c>
      <c r="W3" s="3">
        <v>1.0</v>
      </c>
      <c r="X3" s="3">
        <v>1.0</v>
      </c>
      <c r="Y3" s="3">
        <v>0.0</v>
      </c>
      <c r="Z3" s="2" t="s">
        <v>33</v>
      </c>
      <c r="AA3" s="2" t="s">
        <v>34</v>
      </c>
      <c r="AB3" s="3">
        <v>1.0</v>
      </c>
    </row>
    <row r="4">
      <c r="A4" s="2" t="s">
        <v>35</v>
      </c>
      <c r="B4" s="3">
        <v>1.0</v>
      </c>
      <c r="C4" s="3">
        <v>5.0</v>
      </c>
      <c r="D4" s="3">
        <v>1.0</v>
      </c>
      <c r="E4" s="3">
        <v>0.0</v>
      </c>
      <c r="F4" s="3">
        <v>0.0</v>
      </c>
      <c r="G4" s="3">
        <v>1.0</v>
      </c>
      <c r="H4" s="3">
        <v>1.0</v>
      </c>
      <c r="I4" s="3">
        <v>0.0</v>
      </c>
      <c r="J4" s="2" t="s">
        <v>36</v>
      </c>
      <c r="K4" s="4">
        <v>0.0</v>
      </c>
      <c r="L4" s="3">
        <v>0.0</v>
      </c>
      <c r="M4" s="3">
        <v>0.0</v>
      </c>
      <c r="N4" s="3">
        <v>0.0</v>
      </c>
      <c r="O4" s="3">
        <v>1.0</v>
      </c>
      <c r="P4" s="3">
        <v>0.0</v>
      </c>
      <c r="Q4" s="3">
        <v>0.0</v>
      </c>
      <c r="R4" s="3">
        <v>0.0</v>
      </c>
      <c r="S4" s="3">
        <v>0.0</v>
      </c>
      <c r="T4" s="3">
        <v>0.0</v>
      </c>
      <c r="U4" s="3">
        <v>0.0</v>
      </c>
      <c r="V4" s="3">
        <v>1.0</v>
      </c>
      <c r="W4" s="3">
        <v>1.0</v>
      </c>
      <c r="X4" s="3">
        <v>0.0</v>
      </c>
      <c r="Y4" s="3">
        <v>0.0</v>
      </c>
      <c r="Z4" s="2" t="s">
        <v>37</v>
      </c>
      <c r="AA4" s="2" t="s">
        <v>38</v>
      </c>
      <c r="AB4" s="3">
        <v>1.0</v>
      </c>
    </row>
    <row r="5">
      <c r="A5" s="2" t="s">
        <v>39</v>
      </c>
      <c r="B5" s="3">
        <v>1.0</v>
      </c>
      <c r="C5" s="3">
        <v>1.0</v>
      </c>
      <c r="D5" s="3">
        <v>1.0</v>
      </c>
      <c r="E5" s="3">
        <v>1.0</v>
      </c>
      <c r="F5" s="3">
        <v>1.0</v>
      </c>
      <c r="G5" s="3">
        <v>1.0</v>
      </c>
      <c r="H5" s="3">
        <v>1.0</v>
      </c>
      <c r="I5" s="3">
        <v>1.0</v>
      </c>
      <c r="J5" s="2" t="s">
        <v>40</v>
      </c>
      <c r="K5" s="4">
        <v>1.0</v>
      </c>
      <c r="L5" s="3">
        <v>0.0</v>
      </c>
      <c r="M5" s="3">
        <v>0.0</v>
      </c>
      <c r="N5" s="3">
        <v>1.0</v>
      </c>
      <c r="O5" s="3">
        <v>0.0</v>
      </c>
      <c r="P5" s="3">
        <v>0.0</v>
      </c>
      <c r="Q5" s="3">
        <v>1.0</v>
      </c>
      <c r="R5" s="3">
        <v>0.0</v>
      </c>
      <c r="S5" s="3">
        <v>1.0</v>
      </c>
      <c r="T5" s="3">
        <v>0.0</v>
      </c>
      <c r="U5" s="3">
        <v>0.0</v>
      </c>
      <c r="V5" s="3">
        <v>0.0</v>
      </c>
      <c r="W5" s="3">
        <v>1.0</v>
      </c>
      <c r="X5" s="3">
        <v>0.0</v>
      </c>
      <c r="Y5" s="3">
        <v>0.0</v>
      </c>
      <c r="Z5" s="2" t="s">
        <v>41</v>
      </c>
      <c r="AA5" s="2" t="s">
        <v>42</v>
      </c>
      <c r="AB5" s="3">
        <v>1.0</v>
      </c>
    </row>
    <row r="6">
      <c r="A6" s="2" t="s">
        <v>43</v>
      </c>
      <c r="B6" s="3">
        <v>1.0</v>
      </c>
      <c r="C6" s="3">
        <v>5.0</v>
      </c>
      <c r="D6" s="3">
        <v>1.0</v>
      </c>
      <c r="E6" s="3">
        <v>0.0</v>
      </c>
      <c r="F6" s="3">
        <v>0.0</v>
      </c>
      <c r="G6" s="3">
        <v>1.0</v>
      </c>
      <c r="H6" s="3">
        <v>1.0</v>
      </c>
      <c r="I6" s="3">
        <v>1.0</v>
      </c>
      <c r="J6" s="2" t="s">
        <v>40</v>
      </c>
      <c r="K6" s="4">
        <v>1.0</v>
      </c>
      <c r="L6" s="3">
        <v>0.0</v>
      </c>
      <c r="M6" s="3">
        <v>0.0</v>
      </c>
      <c r="N6" s="3">
        <v>0.0</v>
      </c>
      <c r="O6" s="3">
        <v>1.0</v>
      </c>
      <c r="P6" s="3">
        <v>0.0</v>
      </c>
      <c r="Q6" s="3">
        <v>0.0</v>
      </c>
      <c r="R6" s="3">
        <v>0.0</v>
      </c>
      <c r="S6" s="3">
        <v>1.0</v>
      </c>
      <c r="T6" s="3">
        <v>0.0</v>
      </c>
      <c r="U6" s="3">
        <v>0.0</v>
      </c>
      <c r="V6" s="3">
        <v>0.0</v>
      </c>
      <c r="W6" s="3">
        <v>1.0</v>
      </c>
      <c r="X6" s="3">
        <v>0.0</v>
      </c>
      <c r="Y6" s="3">
        <v>0.0</v>
      </c>
      <c r="Z6" s="2" t="s">
        <v>44</v>
      </c>
      <c r="AA6" s="2" t="s">
        <v>45</v>
      </c>
      <c r="AB6" s="3">
        <v>1.0</v>
      </c>
    </row>
    <row r="7">
      <c r="A7" s="2" t="s">
        <v>46</v>
      </c>
      <c r="B7" s="3">
        <v>1.0</v>
      </c>
      <c r="C7" s="3">
        <v>1.0</v>
      </c>
      <c r="D7" s="3">
        <v>1.0</v>
      </c>
      <c r="E7" s="3">
        <v>1.0</v>
      </c>
      <c r="F7" s="3">
        <v>1.0</v>
      </c>
      <c r="G7" s="3">
        <v>1.0</v>
      </c>
      <c r="H7" s="3">
        <v>1.0</v>
      </c>
      <c r="I7" s="3">
        <v>1.0</v>
      </c>
      <c r="J7" s="2" t="s">
        <v>47</v>
      </c>
      <c r="K7" s="4">
        <v>1.0</v>
      </c>
      <c r="L7" s="3">
        <v>0.0</v>
      </c>
      <c r="M7" s="3">
        <v>1.0</v>
      </c>
      <c r="N7" s="3">
        <v>0.0</v>
      </c>
      <c r="O7" s="3">
        <v>1.0</v>
      </c>
      <c r="P7" s="3">
        <v>1.0</v>
      </c>
      <c r="Q7" s="3">
        <v>0.0</v>
      </c>
      <c r="R7" s="3">
        <v>1.0</v>
      </c>
      <c r="S7" s="3">
        <v>1.0</v>
      </c>
      <c r="T7" s="3">
        <v>1.0</v>
      </c>
      <c r="U7" s="3">
        <v>1.0</v>
      </c>
      <c r="V7" s="3">
        <v>0.0</v>
      </c>
      <c r="W7" s="3">
        <v>1.0</v>
      </c>
      <c r="X7" s="3">
        <v>0.0</v>
      </c>
      <c r="Y7" s="3">
        <v>0.0</v>
      </c>
      <c r="Z7" s="2" t="s">
        <v>48</v>
      </c>
      <c r="AA7" s="2" t="s">
        <v>49</v>
      </c>
      <c r="AB7" s="3">
        <v>1.0</v>
      </c>
    </row>
    <row r="8">
      <c r="A8" s="2" t="s">
        <v>50</v>
      </c>
      <c r="B8" s="3">
        <v>1.0</v>
      </c>
      <c r="C8" s="3">
        <v>1.0</v>
      </c>
      <c r="D8" s="3">
        <v>1.0</v>
      </c>
      <c r="E8" s="3">
        <v>1.0</v>
      </c>
      <c r="F8" s="3">
        <v>1.0</v>
      </c>
      <c r="G8" s="3">
        <v>1.0</v>
      </c>
      <c r="H8" s="3">
        <v>1.0</v>
      </c>
      <c r="I8" s="3">
        <v>0.0</v>
      </c>
      <c r="J8" s="2" t="s">
        <v>51</v>
      </c>
      <c r="K8" s="5">
        <v>1.0</v>
      </c>
      <c r="L8" s="3">
        <v>0.0</v>
      </c>
      <c r="M8" s="3">
        <v>1.0</v>
      </c>
      <c r="N8" s="3">
        <v>0.0</v>
      </c>
      <c r="O8" s="3">
        <v>0.0</v>
      </c>
      <c r="P8" s="3">
        <v>0.0</v>
      </c>
      <c r="Q8" s="3">
        <v>0.0</v>
      </c>
      <c r="R8" s="3">
        <v>0.0</v>
      </c>
      <c r="S8" s="3">
        <v>0.0</v>
      </c>
      <c r="T8" s="3">
        <v>0.0</v>
      </c>
      <c r="U8" s="3">
        <v>1.0</v>
      </c>
      <c r="V8" s="3">
        <v>0.0</v>
      </c>
      <c r="W8" s="3">
        <v>1.0</v>
      </c>
      <c r="X8" s="3">
        <v>1.0</v>
      </c>
      <c r="Y8" s="3">
        <v>1.0</v>
      </c>
      <c r="Z8" s="2" t="s">
        <v>52</v>
      </c>
      <c r="AA8" s="2" t="s">
        <v>53</v>
      </c>
      <c r="AB8" s="3">
        <v>1.0</v>
      </c>
    </row>
    <row r="9">
      <c r="A9" s="2" t="s">
        <v>54</v>
      </c>
      <c r="B9" s="3">
        <v>1.0</v>
      </c>
      <c r="C9" s="3">
        <v>2.0</v>
      </c>
      <c r="D9" s="3">
        <v>1.0</v>
      </c>
      <c r="E9" s="3">
        <v>1.0</v>
      </c>
      <c r="F9" s="3">
        <v>1.0</v>
      </c>
      <c r="G9" s="3">
        <v>1.0</v>
      </c>
      <c r="H9" s="3">
        <v>1.0</v>
      </c>
      <c r="I9" s="3">
        <v>0.0</v>
      </c>
      <c r="J9" s="2" t="s">
        <v>20</v>
      </c>
      <c r="K9" s="4">
        <v>1.0</v>
      </c>
      <c r="L9" s="3">
        <v>1.0</v>
      </c>
      <c r="M9" s="3">
        <v>0.0</v>
      </c>
      <c r="N9" s="3">
        <v>0.0</v>
      </c>
      <c r="O9" s="3">
        <v>1.0</v>
      </c>
      <c r="P9" s="3">
        <v>0.0</v>
      </c>
      <c r="Q9" s="3">
        <v>1.0</v>
      </c>
      <c r="R9" s="3">
        <v>1.0</v>
      </c>
      <c r="S9" s="3">
        <v>1.0</v>
      </c>
      <c r="T9" s="3">
        <v>0.0</v>
      </c>
      <c r="U9" s="3">
        <v>1.0</v>
      </c>
      <c r="V9" s="3">
        <v>1.0</v>
      </c>
      <c r="W9" s="3">
        <v>1.0</v>
      </c>
      <c r="X9" s="3">
        <v>1.0</v>
      </c>
      <c r="Y9" s="3">
        <v>1.0</v>
      </c>
      <c r="Z9" s="2" t="s">
        <v>55</v>
      </c>
      <c r="AA9" s="2" t="s">
        <v>56</v>
      </c>
      <c r="AB9" s="3">
        <v>1.0</v>
      </c>
    </row>
    <row r="10">
      <c r="A10" s="2" t="s">
        <v>57</v>
      </c>
      <c r="B10" s="3">
        <v>2.0</v>
      </c>
      <c r="C10" s="3">
        <v>3.0</v>
      </c>
      <c r="D10" s="3">
        <v>1.0</v>
      </c>
      <c r="E10" s="3">
        <v>0.0</v>
      </c>
      <c r="F10" s="3">
        <v>0.0</v>
      </c>
      <c r="G10" s="3">
        <v>1.0</v>
      </c>
      <c r="H10" s="3">
        <v>1.0</v>
      </c>
      <c r="I10" s="3">
        <v>0.0</v>
      </c>
      <c r="J10" s="2" t="s">
        <v>20</v>
      </c>
      <c r="K10" s="3">
        <v>1.0</v>
      </c>
      <c r="L10" s="3">
        <v>0.0</v>
      </c>
      <c r="M10" s="3">
        <v>0.0</v>
      </c>
      <c r="N10" s="3">
        <v>1.0</v>
      </c>
      <c r="O10" s="3">
        <v>1.0</v>
      </c>
      <c r="P10" s="3">
        <v>0.0</v>
      </c>
      <c r="Q10" s="3">
        <v>1.0</v>
      </c>
      <c r="R10" s="3">
        <v>0.0</v>
      </c>
      <c r="S10" s="3">
        <v>0.0</v>
      </c>
      <c r="T10" s="3">
        <v>0.0</v>
      </c>
      <c r="U10" s="3">
        <v>0.0</v>
      </c>
      <c r="V10" s="3">
        <v>1.0</v>
      </c>
      <c r="W10" s="3">
        <v>1.0</v>
      </c>
      <c r="X10" s="3">
        <v>1.0</v>
      </c>
      <c r="Y10" s="3">
        <v>0.0</v>
      </c>
      <c r="Z10" s="2" t="s">
        <v>58</v>
      </c>
      <c r="AA10" s="2" t="s">
        <v>59</v>
      </c>
      <c r="AB10" s="3">
        <v>1.0</v>
      </c>
    </row>
    <row r="11">
      <c r="A11" s="2" t="s">
        <v>60</v>
      </c>
      <c r="B11" s="3">
        <v>2.0</v>
      </c>
      <c r="C11" s="3">
        <v>5.0</v>
      </c>
      <c r="D11" s="3">
        <v>1.0</v>
      </c>
      <c r="E11" s="3">
        <v>1.0</v>
      </c>
      <c r="F11" s="3">
        <v>1.0</v>
      </c>
      <c r="G11" s="3">
        <v>1.0</v>
      </c>
      <c r="H11" s="3">
        <v>1.0</v>
      </c>
      <c r="I11" s="3">
        <v>0.0</v>
      </c>
      <c r="J11" s="2" t="s">
        <v>61</v>
      </c>
      <c r="K11" s="5">
        <v>1.0</v>
      </c>
      <c r="L11" s="3">
        <v>0.0</v>
      </c>
      <c r="M11" s="3">
        <v>0.0</v>
      </c>
      <c r="N11" s="3">
        <v>0.0</v>
      </c>
      <c r="O11" s="3">
        <v>1.0</v>
      </c>
      <c r="P11" s="3">
        <v>0.0</v>
      </c>
      <c r="Q11" s="3">
        <v>0.0</v>
      </c>
      <c r="R11" s="3">
        <v>1.0</v>
      </c>
      <c r="S11" s="3">
        <v>1.0</v>
      </c>
      <c r="T11" s="3">
        <v>1.0</v>
      </c>
      <c r="U11" s="3">
        <v>1.0</v>
      </c>
      <c r="V11" s="3">
        <v>1.0</v>
      </c>
      <c r="W11" s="3">
        <v>1.0</v>
      </c>
      <c r="X11" s="3">
        <v>1.0</v>
      </c>
      <c r="Y11" s="3">
        <v>1.0</v>
      </c>
      <c r="Z11" s="2" t="s">
        <v>62</v>
      </c>
      <c r="AA11" s="2" t="s">
        <v>63</v>
      </c>
      <c r="AB11" s="3">
        <v>1.0</v>
      </c>
    </row>
    <row r="12">
      <c r="A12" s="2" t="s">
        <v>64</v>
      </c>
      <c r="B12" s="3">
        <v>1.0</v>
      </c>
      <c r="C12" s="3">
        <v>1.0</v>
      </c>
      <c r="D12" s="3">
        <v>1.0</v>
      </c>
      <c r="E12" s="3">
        <v>1.0</v>
      </c>
      <c r="F12" s="3">
        <v>1.0</v>
      </c>
      <c r="G12" s="3">
        <v>0.0</v>
      </c>
      <c r="H12" s="3">
        <v>1.0</v>
      </c>
      <c r="I12" s="3">
        <v>0.0</v>
      </c>
      <c r="J12" s="2" t="s">
        <v>65</v>
      </c>
      <c r="K12" s="3">
        <v>0.0</v>
      </c>
      <c r="L12" s="3">
        <v>0.0</v>
      </c>
      <c r="M12" s="3">
        <v>0.0</v>
      </c>
      <c r="N12" s="3">
        <v>1.0</v>
      </c>
      <c r="O12" s="3">
        <v>1.0</v>
      </c>
      <c r="P12" s="3">
        <v>0.0</v>
      </c>
      <c r="Q12" s="3">
        <v>1.0</v>
      </c>
      <c r="R12" s="3">
        <v>1.0</v>
      </c>
      <c r="S12" s="3">
        <v>1.0</v>
      </c>
      <c r="T12" s="3">
        <v>0.0</v>
      </c>
      <c r="U12" s="3">
        <v>1.0</v>
      </c>
      <c r="V12" s="3">
        <v>1.0</v>
      </c>
      <c r="W12" s="3">
        <v>1.0</v>
      </c>
      <c r="X12" s="3">
        <v>1.0</v>
      </c>
      <c r="Y12" s="3">
        <v>0.0</v>
      </c>
      <c r="Z12" s="2" t="s">
        <v>66</v>
      </c>
      <c r="AA12" s="2" t="s">
        <v>67</v>
      </c>
      <c r="AB12" s="3">
        <v>1.0</v>
      </c>
    </row>
    <row r="13">
      <c r="A13" s="2" t="s">
        <v>68</v>
      </c>
      <c r="B13" s="3">
        <v>1.0</v>
      </c>
      <c r="C13" s="3">
        <v>3.0</v>
      </c>
      <c r="D13" s="3">
        <v>1.0</v>
      </c>
      <c r="E13" s="3">
        <v>1.0</v>
      </c>
      <c r="F13" s="3">
        <v>1.0</v>
      </c>
      <c r="G13" s="3">
        <v>1.0</v>
      </c>
      <c r="H13" s="3">
        <v>1.0</v>
      </c>
      <c r="I13" s="3">
        <v>1.0</v>
      </c>
      <c r="J13" s="2" t="s">
        <v>69</v>
      </c>
      <c r="K13" s="4">
        <v>1.0</v>
      </c>
      <c r="L13" s="3">
        <v>0.0</v>
      </c>
      <c r="M13" s="3">
        <v>1.0</v>
      </c>
      <c r="N13" s="3">
        <v>0.0</v>
      </c>
      <c r="O13" s="3">
        <v>1.0</v>
      </c>
      <c r="P13" s="3">
        <v>0.0</v>
      </c>
      <c r="Q13" s="3">
        <v>0.0</v>
      </c>
      <c r="R13" s="3">
        <v>0.0</v>
      </c>
      <c r="S13" s="3">
        <v>0.0</v>
      </c>
      <c r="T13" s="3">
        <v>1.0</v>
      </c>
      <c r="U13" s="3">
        <v>1.0</v>
      </c>
      <c r="V13" s="3">
        <v>0.0</v>
      </c>
      <c r="W13" s="3">
        <v>1.0</v>
      </c>
      <c r="X13" s="3">
        <v>1.0</v>
      </c>
      <c r="Y13" s="3">
        <v>1.0</v>
      </c>
      <c r="Z13" s="2" t="s">
        <v>70</v>
      </c>
      <c r="AA13" s="2" t="s">
        <v>71</v>
      </c>
      <c r="AB13" s="3">
        <v>1.0</v>
      </c>
    </row>
    <row r="14">
      <c r="A14" s="2" t="s">
        <v>72</v>
      </c>
      <c r="B14" s="3">
        <v>1.0</v>
      </c>
      <c r="C14" s="3">
        <v>1.0</v>
      </c>
      <c r="D14" s="3">
        <v>1.0</v>
      </c>
      <c r="E14" s="3">
        <v>1.0</v>
      </c>
      <c r="F14" s="3">
        <v>1.0</v>
      </c>
      <c r="G14" s="3">
        <v>1.0</v>
      </c>
      <c r="H14" s="3">
        <v>1.0</v>
      </c>
      <c r="I14" s="3">
        <v>0.0</v>
      </c>
      <c r="J14" s="2" t="s">
        <v>73</v>
      </c>
      <c r="K14" s="4">
        <v>0.0</v>
      </c>
      <c r="L14" s="3">
        <v>1.0</v>
      </c>
      <c r="M14" s="3">
        <v>0.0</v>
      </c>
      <c r="N14" s="3">
        <v>0.0</v>
      </c>
      <c r="O14" s="3">
        <v>1.0</v>
      </c>
      <c r="P14" s="3">
        <v>0.0</v>
      </c>
      <c r="Q14" s="3">
        <v>1.0</v>
      </c>
      <c r="R14" s="3">
        <v>0.0</v>
      </c>
      <c r="S14" s="3">
        <v>0.0</v>
      </c>
      <c r="T14" s="3">
        <v>1.0</v>
      </c>
      <c r="U14" s="3">
        <v>0.0</v>
      </c>
      <c r="V14" s="3">
        <v>1.0</v>
      </c>
      <c r="W14" s="3">
        <v>1.0</v>
      </c>
      <c r="X14" s="3">
        <v>0.0</v>
      </c>
      <c r="Y14" s="3">
        <v>0.0</v>
      </c>
      <c r="Z14" s="2" t="s">
        <v>74</v>
      </c>
      <c r="AA14" s="2" t="s">
        <v>75</v>
      </c>
      <c r="AB14" s="3">
        <v>1.0</v>
      </c>
    </row>
    <row r="15">
      <c r="A15" s="2" t="s">
        <v>76</v>
      </c>
      <c r="B15" s="3">
        <v>3.0</v>
      </c>
      <c r="C15" s="3">
        <v>2.0</v>
      </c>
      <c r="D15" s="3">
        <v>1.0</v>
      </c>
      <c r="E15" s="3">
        <v>1.0</v>
      </c>
      <c r="F15" s="3">
        <v>1.0</v>
      </c>
      <c r="G15" s="3">
        <v>1.0</v>
      </c>
      <c r="H15" s="3">
        <v>1.0</v>
      </c>
      <c r="I15" s="3">
        <v>1.0</v>
      </c>
      <c r="J15" s="2" t="s">
        <v>69</v>
      </c>
      <c r="K15" s="4">
        <v>1.0</v>
      </c>
      <c r="L15" s="3">
        <v>0.0</v>
      </c>
      <c r="M15" s="3">
        <v>1.0</v>
      </c>
      <c r="N15" s="3">
        <v>0.0</v>
      </c>
      <c r="O15" s="3">
        <v>1.0</v>
      </c>
      <c r="P15" s="3">
        <v>1.0</v>
      </c>
      <c r="Q15" s="3">
        <v>1.0</v>
      </c>
      <c r="R15" s="3">
        <v>1.0</v>
      </c>
      <c r="S15" s="3">
        <v>0.0</v>
      </c>
      <c r="T15" s="3">
        <v>1.0</v>
      </c>
      <c r="U15" s="3">
        <v>1.0</v>
      </c>
      <c r="V15" s="3">
        <v>1.0</v>
      </c>
      <c r="W15" s="3">
        <v>1.0</v>
      </c>
      <c r="X15" s="3">
        <v>0.0</v>
      </c>
      <c r="Y15" s="3">
        <v>0.0</v>
      </c>
      <c r="Z15" s="2" t="s">
        <v>77</v>
      </c>
      <c r="AA15" s="2" t="s">
        <v>78</v>
      </c>
      <c r="AB15" s="3">
        <v>1.0</v>
      </c>
    </row>
    <row r="16">
      <c r="A16" s="2" t="s">
        <v>79</v>
      </c>
      <c r="B16" s="3">
        <v>1.0</v>
      </c>
      <c r="C16" s="3">
        <v>1.0</v>
      </c>
      <c r="D16" s="3">
        <v>1.0</v>
      </c>
      <c r="E16" s="3">
        <v>0.0</v>
      </c>
      <c r="F16" s="3">
        <v>0.0</v>
      </c>
      <c r="G16" s="3">
        <v>1.0</v>
      </c>
      <c r="H16" s="3">
        <v>1.0</v>
      </c>
      <c r="I16" s="3">
        <v>0.0</v>
      </c>
      <c r="J16" s="2" t="s">
        <v>80</v>
      </c>
      <c r="K16" s="4">
        <v>0.0</v>
      </c>
      <c r="L16" s="3">
        <v>0.0</v>
      </c>
      <c r="M16" s="3">
        <v>0.0</v>
      </c>
      <c r="N16" s="3">
        <v>0.0</v>
      </c>
      <c r="O16" s="3">
        <v>1.0</v>
      </c>
      <c r="P16" s="3">
        <v>0.0</v>
      </c>
      <c r="Q16" s="3">
        <v>1.0</v>
      </c>
      <c r="R16" s="3">
        <v>0.0</v>
      </c>
      <c r="S16" s="3">
        <v>0.0</v>
      </c>
      <c r="T16" s="3">
        <v>0.0</v>
      </c>
      <c r="U16" s="3">
        <v>1.0</v>
      </c>
      <c r="V16" s="3">
        <v>0.0</v>
      </c>
      <c r="W16" s="3">
        <v>1.0</v>
      </c>
      <c r="X16" s="3">
        <v>1.0</v>
      </c>
      <c r="Y16" s="3">
        <v>1.0</v>
      </c>
      <c r="Z16" s="2" t="s">
        <v>81</v>
      </c>
      <c r="AA16" s="2" t="s">
        <v>82</v>
      </c>
      <c r="AB16" s="3">
        <v>1.0</v>
      </c>
    </row>
    <row r="17">
      <c r="A17" s="2" t="s">
        <v>83</v>
      </c>
      <c r="B17" s="3">
        <v>1.0</v>
      </c>
      <c r="C17" s="3">
        <v>1.0</v>
      </c>
      <c r="D17" s="3">
        <v>1.0</v>
      </c>
      <c r="E17" s="3">
        <v>0.0</v>
      </c>
      <c r="F17" s="3">
        <v>1.0</v>
      </c>
      <c r="G17" s="3">
        <v>1.0</v>
      </c>
      <c r="H17" s="3">
        <v>1.0</v>
      </c>
      <c r="I17" s="3">
        <v>0.0</v>
      </c>
      <c r="J17" s="2" t="s">
        <v>32</v>
      </c>
      <c r="K17" s="4">
        <v>0.0</v>
      </c>
      <c r="L17" s="3">
        <v>0.0</v>
      </c>
      <c r="M17" s="3">
        <v>0.0</v>
      </c>
      <c r="N17" s="3">
        <v>0.0</v>
      </c>
      <c r="O17" s="3">
        <v>1.0</v>
      </c>
      <c r="P17" s="3">
        <v>0.0</v>
      </c>
      <c r="Q17" s="3">
        <v>1.0</v>
      </c>
      <c r="R17" s="3">
        <v>0.0</v>
      </c>
      <c r="S17" s="3">
        <v>0.0</v>
      </c>
      <c r="T17" s="3">
        <v>0.0</v>
      </c>
      <c r="U17" s="3">
        <v>0.0</v>
      </c>
      <c r="V17" s="3">
        <v>0.0</v>
      </c>
      <c r="W17" s="3">
        <v>1.0</v>
      </c>
      <c r="X17" s="3">
        <v>0.0</v>
      </c>
      <c r="Y17" s="3">
        <v>0.0</v>
      </c>
      <c r="Z17" s="2" t="s">
        <v>84</v>
      </c>
      <c r="AA17" s="2" t="s">
        <v>85</v>
      </c>
      <c r="AB17" s="3">
        <v>1.0</v>
      </c>
    </row>
    <row r="18">
      <c r="A18" s="2" t="s">
        <v>86</v>
      </c>
      <c r="B18" s="3">
        <v>1.0</v>
      </c>
      <c r="C18" s="3">
        <v>2.0</v>
      </c>
      <c r="D18" s="3">
        <v>1.0</v>
      </c>
      <c r="E18" s="3">
        <v>1.0</v>
      </c>
      <c r="F18" s="3">
        <v>1.0</v>
      </c>
      <c r="G18" s="3">
        <v>1.0</v>
      </c>
      <c r="H18" s="3">
        <v>1.0</v>
      </c>
      <c r="I18" s="3">
        <v>0.0</v>
      </c>
      <c r="J18" s="2" t="s">
        <v>69</v>
      </c>
      <c r="K18" s="4">
        <v>1.0</v>
      </c>
      <c r="L18" s="3">
        <v>0.0</v>
      </c>
      <c r="M18" s="3">
        <v>0.0</v>
      </c>
      <c r="N18" s="3">
        <v>0.0</v>
      </c>
      <c r="O18" s="3">
        <v>0.0</v>
      </c>
      <c r="P18" s="3">
        <v>0.0</v>
      </c>
      <c r="Q18" s="3">
        <v>0.0</v>
      </c>
      <c r="R18" s="3">
        <v>0.0</v>
      </c>
      <c r="S18" s="3">
        <v>1.0</v>
      </c>
      <c r="T18" s="3">
        <v>0.0</v>
      </c>
      <c r="U18" s="3">
        <v>1.0</v>
      </c>
      <c r="V18" s="3">
        <v>1.0</v>
      </c>
      <c r="W18" s="3">
        <v>1.0</v>
      </c>
      <c r="X18" s="3">
        <v>1.0</v>
      </c>
      <c r="Y18" s="3">
        <v>1.0</v>
      </c>
      <c r="Z18" s="2" t="s">
        <v>87</v>
      </c>
      <c r="AA18" s="2" t="s">
        <v>88</v>
      </c>
      <c r="AB18" s="3">
        <v>1.0</v>
      </c>
    </row>
    <row r="19">
      <c r="A19" s="2" t="s">
        <v>89</v>
      </c>
      <c r="B19" s="3">
        <v>1.0</v>
      </c>
      <c r="C19" s="3">
        <v>1.0</v>
      </c>
      <c r="D19" s="3">
        <v>1.0</v>
      </c>
      <c r="E19" s="3">
        <v>1.0</v>
      </c>
      <c r="F19" s="3">
        <v>1.0</v>
      </c>
      <c r="G19" s="3">
        <v>1.0</v>
      </c>
      <c r="H19" s="3">
        <v>1.0</v>
      </c>
      <c r="I19" s="3">
        <v>0.0</v>
      </c>
      <c r="J19" s="2" t="s">
        <v>20</v>
      </c>
      <c r="K19" s="5">
        <v>1.0</v>
      </c>
      <c r="L19" s="3">
        <v>0.0</v>
      </c>
      <c r="M19" s="3">
        <v>1.0</v>
      </c>
      <c r="N19" s="3">
        <v>0.0</v>
      </c>
      <c r="O19" s="3">
        <v>1.0</v>
      </c>
      <c r="P19" s="3">
        <v>1.0</v>
      </c>
      <c r="Q19" s="3">
        <v>1.0</v>
      </c>
      <c r="R19" s="3">
        <v>1.0</v>
      </c>
      <c r="S19" s="3">
        <v>1.0</v>
      </c>
      <c r="T19" s="3">
        <v>0.0</v>
      </c>
      <c r="U19" s="3">
        <v>1.0</v>
      </c>
      <c r="V19" s="3">
        <v>1.0</v>
      </c>
      <c r="W19" s="3">
        <v>1.0</v>
      </c>
      <c r="X19" s="3">
        <v>1.0</v>
      </c>
      <c r="Y19" s="3">
        <v>1.0</v>
      </c>
      <c r="Z19" s="2" t="s">
        <v>90</v>
      </c>
      <c r="AA19" s="2" t="s">
        <v>91</v>
      </c>
      <c r="AB19" s="3">
        <v>1.0</v>
      </c>
    </row>
    <row r="20">
      <c r="A20" s="2" t="s">
        <v>92</v>
      </c>
      <c r="B20" s="3">
        <v>1.0</v>
      </c>
      <c r="C20" s="3">
        <v>1.0</v>
      </c>
      <c r="D20" s="3">
        <v>1.0</v>
      </c>
      <c r="E20" s="3">
        <v>1.0</v>
      </c>
      <c r="F20" s="3">
        <v>1.0</v>
      </c>
      <c r="G20" s="3">
        <v>1.0</v>
      </c>
      <c r="H20" s="3">
        <v>1.0</v>
      </c>
      <c r="I20" s="3">
        <v>1.0</v>
      </c>
      <c r="J20" s="2" t="s">
        <v>93</v>
      </c>
      <c r="K20" s="4">
        <v>1.0</v>
      </c>
      <c r="L20" s="3">
        <v>0.0</v>
      </c>
      <c r="M20" s="3">
        <v>1.0</v>
      </c>
      <c r="N20" s="3">
        <v>0.0</v>
      </c>
      <c r="O20" s="3">
        <v>0.0</v>
      </c>
      <c r="P20" s="3">
        <v>0.0</v>
      </c>
      <c r="Q20" s="3">
        <v>1.0</v>
      </c>
      <c r="R20" s="3">
        <v>1.0</v>
      </c>
      <c r="S20" s="3">
        <v>1.0</v>
      </c>
      <c r="T20" s="3">
        <v>0.0</v>
      </c>
      <c r="U20" s="3">
        <v>1.0</v>
      </c>
      <c r="V20" s="3">
        <v>1.0</v>
      </c>
      <c r="W20" s="3">
        <v>1.0</v>
      </c>
      <c r="X20" s="3">
        <v>1.0</v>
      </c>
      <c r="Y20" s="3">
        <v>1.0</v>
      </c>
      <c r="Z20" s="2" t="s">
        <v>94</v>
      </c>
      <c r="AA20" s="2" t="s">
        <v>95</v>
      </c>
      <c r="AB20" s="3">
        <v>1.0</v>
      </c>
    </row>
    <row r="21" ht="15.75" customHeight="1">
      <c r="A21" s="2" t="s">
        <v>96</v>
      </c>
      <c r="B21" s="3">
        <v>1.0</v>
      </c>
      <c r="C21" s="3">
        <v>2.0</v>
      </c>
      <c r="D21" s="3">
        <v>1.0</v>
      </c>
      <c r="E21" s="3">
        <v>1.0</v>
      </c>
      <c r="F21" s="3">
        <v>1.0</v>
      </c>
      <c r="G21" s="3">
        <v>1.0</v>
      </c>
      <c r="H21" s="3">
        <v>1.0</v>
      </c>
      <c r="I21" s="3">
        <v>1.0</v>
      </c>
      <c r="J21" s="2" t="s">
        <v>69</v>
      </c>
      <c r="K21" s="4">
        <v>1.0</v>
      </c>
      <c r="L21" s="3">
        <v>0.0</v>
      </c>
      <c r="M21" s="3">
        <v>1.0</v>
      </c>
      <c r="N21" s="3">
        <v>1.0</v>
      </c>
      <c r="O21" s="3">
        <v>1.0</v>
      </c>
      <c r="P21" s="3">
        <v>1.0</v>
      </c>
      <c r="Q21" s="3">
        <v>1.0</v>
      </c>
      <c r="R21" s="3">
        <v>0.0</v>
      </c>
      <c r="S21" s="3">
        <v>1.0</v>
      </c>
      <c r="T21" s="3">
        <v>0.0</v>
      </c>
      <c r="U21" s="3">
        <v>1.0</v>
      </c>
      <c r="V21" s="3">
        <v>0.0</v>
      </c>
      <c r="W21" s="3">
        <v>1.0</v>
      </c>
      <c r="X21" s="3">
        <v>1.0</v>
      </c>
      <c r="Y21" s="3">
        <v>1.0</v>
      </c>
      <c r="Z21" s="2" t="s">
        <v>97</v>
      </c>
      <c r="AA21" s="2" t="s">
        <v>98</v>
      </c>
      <c r="AB21" s="3">
        <v>1.0</v>
      </c>
    </row>
    <row r="22" ht="15.75" customHeight="1">
      <c r="A22" s="2" t="s">
        <v>99</v>
      </c>
      <c r="B22" s="3">
        <v>1.0</v>
      </c>
      <c r="C22" s="3">
        <v>3.0</v>
      </c>
      <c r="D22" s="3">
        <v>1.0</v>
      </c>
      <c r="E22" s="3">
        <v>1.0</v>
      </c>
      <c r="F22" s="3">
        <v>1.0</v>
      </c>
      <c r="G22" s="3">
        <v>1.0</v>
      </c>
      <c r="H22" s="3">
        <v>1.0</v>
      </c>
      <c r="I22" s="3">
        <v>1.0</v>
      </c>
      <c r="J22" s="2" t="s">
        <v>69</v>
      </c>
      <c r="K22" s="4">
        <v>1.0</v>
      </c>
      <c r="L22" s="3">
        <v>0.0</v>
      </c>
      <c r="M22" s="3">
        <v>0.0</v>
      </c>
      <c r="N22" s="3">
        <v>0.0</v>
      </c>
      <c r="O22" s="3">
        <v>1.0</v>
      </c>
      <c r="P22" s="3">
        <v>0.0</v>
      </c>
      <c r="Q22" s="3">
        <v>0.0</v>
      </c>
      <c r="R22" s="3">
        <v>0.0</v>
      </c>
      <c r="S22" s="3">
        <v>1.0</v>
      </c>
      <c r="T22" s="3">
        <v>1.0</v>
      </c>
      <c r="U22" s="3">
        <v>1.0</v>
      </c>
      <c r="V22" s="3">
        <v>1.0</v>
      </c>
      <c r="W22" s="3">
        <v>1.0</v>
      </c>
      <c r="X22" s="3">
        <v>1.0</v>
      </c>
      <c r="Y22" s="3">
        <v>0.0</v>
      </c>
      <c r="Z22" s="2" t="s">
        <v>100</v>
      </c>
      <c r="AA22" s="2" t="s">
        <v>101</v>
      </c>
      <c r="AB22" s="3">
        <v>1.0</v>
      </c>
    </row>
    <row r="23" ht="15.75" customHeight="1">
      <c r="A23" s="2" t="s">
        <v>102</v>
      </c>
      <c r="B23" s="3">
        <v>1.0</v>
      </c>
      <c r="C23" s="3">
        <v>2.0</v>
      </c>
      <c r="D23" s="3">
        <v>1.0</v>
      </c>
      <c r="E23" s="3">
        <v>1.0</v>
      </c>
      <c r="F23" s="3">
        <v>1.0</v>
      </c>
      <c r="G23" s="3">
        <v>1.0</v>
      </c>
      <c r="H23" s="3">
        <v>1.0</v>
      </c>
      <c r="I23" s="3">
        <v>1.0</v>
      </c>
      <c r="J23" s="2" t="s">
        <v>103</v>
      </c>
      <c r="K23" s="4">
        <v>1.0</v>
      </c>
      <c r="L23" s="3">
        <v>1.0</v>
      </c>
      <c r="M23" s="3">
        <v>1.0</v>
      </c>
      <c r="N23" s="3">
        <v>0.0</v>
      </c>
      <c r="O23" s="3">
        <v>0.0</v>
      </c>
      <c r="P23" s="3">
        <v>0.0</v>
      </c>
      <c r="Q23" s="3">
        <v>0.0</v>
      </c>
      <c r="R23" s="3">
        <v>1.0</v>
      </c>
      <c r="S23" s="3">
        <v>0.0</v>
      </c>
      <c r="T23" s="3">
        <v>0.0</v>
      </c>
      <c r="U23" s="3">
        <v>1.0</v>
      </c>
      <c r="V23" s="3">
        <v>0.0</v>
      </c>
      <c r="W23" s="3">
        <v>1.0</v>
      </c>
      <c r="X23" s="3">
        <v>1.0</v>
      </c>
      <c r="Y23" s="3">
        <v>1.0</v>
      </c>
      <c r="Z23" s="2" t="s">
        <v>104</v>
      </c>
      <c r="AA23" s="2" t="s">
        <v>105</v>
      </c>
      <c r="AB23" s="3">
        <v>1.0</v>
      </c>
    </row>
    <row r="24" ht="15.75" customHeight="1">
      <c r="A24" s="2" t="s">
        <v>106</v>
      </c>
      <c r="B24" s="3">
        <v>1.0</v>
      </c>
      <c r="C24" s="3">
        <v>1.0</v>
      </c>
      <c r="D24" s="3">
        <v>1.0</v>
      </c>
      <c r="E24" s="3">
        <v>0.0</v>
      </c>
      <c r="F24" s="3">
        <v>0.0</v>
      </c>
      <c r="G24" s="3">
        <v>1.0</v>
      </c>
      <c r="H24" s="3">
        <v>1.0</v>
      </c>
      <c r="I24" s="3">
        <v>0.0</v>
      </c>
      <c r="J24" s="2" t="s">
        <v>107</v>
      </c>
      <c r="K24" s="4">
        <v>0.0</v>
      </c>
      <c r="L24" s="3">
        <v>1.0</v>
      </c>
      <c r="M24" s="3">
        <v>0.0</v>
      </c>
      <c r="N24" s="3">
        <v>1.0</v>
      </c>
      <c r="O24" s="3">
        <v>0.0</v>
      </c>
      <c r="P24" s="3">
        <v>1.0</v>
      </c>
      <c r="Q24" s="3">
        <v>0.0</v>
      </c>
      <c r="R24" s="3">
        <v>1.0</v>
      </c>
      <c r="S24" s="3">
        <v>0.0</v>
      </c>
      <c r="T24" s="3">
        <v>0.0</v>
      </c>
      <c r="U24" s="3">
        <v>0.0</v>
      </c>
      <c r="V24" s="3">
        <v>1.0</v>
      </c>
      <c r="W24" s="3">
        <v>1.0</v>
      </c>
      <c r="X24" s="3">
        <v>0.0</v>
      </c>
      <c r="Y24" s="3">
        <v>0.0</v>
      </c>
      <c r="Z24" s="2" t="s">
        <v>108</v>
      </c>
      <c r="AA24" s="2" t="s">
        <v>109</v>
      </c>
      <c r="AB24" s="3">
        <v>1.0</v>
      </c>
    </row>
    <row r="25" ht="15.75" customHeight="1">
      <c r="A25" s="2" t="s">
        <v>110</v>
      </c>
      <c r="B25" s="3">
        <v>3.0</v>
      </c>
      <c r="C25" s="3">
        <v>5.0</v>
      </c>
      <c r="D25" s="3">
        <v>1.0</v>
      </c>
      <c r="E25" s="3">
        <v>1.0</v>
      </c>
      <c r="F25" s="3">
        <v>1.0</v>
      </c>
      <c r="G25" s="3">
        <v>1.0</v>
      </c>
      <c r="H25" s="3">
        <v>1.0</v>
      </c>
      <c r="I25" s="3">
        <v>1.0</v>
      </c>
      <c r="J25" s="2" t="s">
        <v>111</v>
      </c>
      <c r="K25" s="4">
        <v>1.0</v>
      </c>
      <c r="L25" s="3">
        <v>0.0</v>
      </c>
      <c r="M25" s="3">
        <v>1.0</v>
      </c>
      <c r="N25" s="3">
        <v>1.0</v>
      </c>
      <c r="O25" s="3">
        <v>1.0</v>
      </c>
      <c r="P25" s="3">
        <v>1.0</v>
      </c>
      <c r="Q25" s="3">
        <v>1.0</v>
      </c>
      <c r="R25" s="3">
        <v>0.0</v>
      </c>
      <c r="S25" s="3">
        <v>1.0</v>
      </c>
      <c r="T25" s="3">
        <v>0.0</v>
      </c>
      <c r="U25" s="3">
        <v>1.0</v>
      </c>
      <c r="V25" s="3">
        <v>1.0</v>
      </c>
      <c r="W25" s="3">
        <v>1.0</v>
      </c>
      <c r="X25" s="3">
        <v>1.0</v>
      </c>
      <c r="Y25" s="3">
        <v>1.0</v>
      </c>
      <c r="Z25" s="2" t="s">
        <v>112</v>
      </c>
      <c r="AA25" s="2" t="s">
        <v>113</v>
      </c>
      <c r="AB25" s="3">
        <v>1.0</v>
      </c>
    </row>
    <row r="26" ht="15.75" customHeight="1">
      <c r="A26" s="2" t="s">
        <v>114</v>
      </c>
      <c r="B26" s="3">
        <v>2.0</v>
      </c>
      <c r="C26" s="3">
        <v>2.0</v>
      </c>
      <c r="D26" s="3">
        <v>1.0</v>
      </c>
      <c r="E26" s="3">
        <v>1.0</v>
      </c>
      <c r="F26" s="3">
        <v>1.0</v>
      </c>
      <c r="G26" s="3">
        <v>1.0</v>
      </c>
      <c r="H26" s="3">
        <v>1.0</v>
      </c>
      <c r="I26" s="3">
        <v>1.0</v>
      </c>
      <c r="J26" s="2" t="s">
        <v>115</v>
      </c>
      <c r="K26" s="4">
        <v>0.0</v>
      </c>
      <c r="L26" s="3">
        <v>0.0</v>
      </c>
      <c r="M26" s="3">
        <v>1.0</v>
      </c>
      <c r="N26" s="3">
        <v>0.0</v>
      </c>
      <c r="O26" s="3">
        <v>0.0</v>
      </c>
      <c r="P26" s="3">
        <v>1.0</v>
      </c>
      <c r="Q26" s="3">
        <v>0.0</v>
      </c>
      <c r="R26" s="3">
        <v>1.0</v>
      </c>
      <c r="S26" s="3">
        <v>1.0</v>
      </c>
      <c r="T26" s="3">
        <v>0.0</v>
      </c>
      <c r="U26" s="3">
        <v>0.0</v>
      </c>
      <c r="V26" s="3">
        <v>0.0</v>
      </c>
      <c r="W26" s="3">
        <v>1.0</v>
      </c>
      <c r="X26" s="3">
        <v>0.0</v>
      </c>
      <c r="Y26" s="3">
        <v>0.0</v>
      </c>
      <c r="Z26" s="2" t="s">
        <v>116</v>
      </c>
      <c r="AA26" s="2" t="s">
        <v>117</v>
      </c>
      <c r="AB26" s="3">
        <v>1.0</v>
      </c>
    </row>
    <row r="27" ht="15.75" customHeight="1">
      <c r="A27" s="2" t="s">
        <v>118</v>
      </c>
      <c r="B27" s="3">
        <v>6.0</v>
      </c>
      <c r="C27" s="3">
        <v>2.0</v>
      </c>
      <c r="D27" s="3">
        <v>1.0</v>
      </c>
      <c r="E27" s="3">
        <v>1.0</v>
      </c>
      <c r="F27" s="3">
        <v>1.0</v>
      </c>
      <c r="G27" s="3">
        <v>1.0</v>
      </c>
      <c r="H27" s="3">
        <v>1.0</v>
      </c>
      <c r="I27" s="3">
        <v>1.0</v>
      </c>
      <c r="J27" s="2" t="s">
        <v>119</v>
      </c>
      <c r="K27" s="4">
        <v>0.0</v>
      </c>
      <c r="L27" s="3">
        <v>1.0</v>
      </c>
      <c r="M27" s="3">
        <v>1.0</v>
      </c>
      <c r="N27" s="3">
        <v>0.0</v>
      </c>
      <c r="O27" s="3">
        <v>1.0</v>
      </c>
      <c r="P27" s="3">
        <v>1.0</v>
      </c>
      <c r="Q27" s="3">
        <v>1.0</v>
      </c>
      <c r="R27" s="3">
        <v>0.0</v>
      </c>
      <c r="S27" s="3">
        <v>1.0</v>
      </c>
      <c r="T27" s="3">
        <v>0.0</v>
      </c>
      <c r="U27" s="3">
        <v>1.0</v>
      </c>
      <c r="V27" s="3">
        <v>1.0</v>
      </c>
      <c r="W27" s="3">
        <v>1.0</v>
      </c>
      <c r="X27" s="3">
        <v>1.0</v>
      </c>
      <c r="Y27" s="3">
        <v>1.0</v>
      </c>
      <c r="Z27" s="2" t="s">
        <v>120</v>
      </c>
      <c r="AA27" s="2" t="s">
        <v>121</v>
      </c>
      <c r="AB27" s="3">
        <v>1.0</v>
      </c>
    </row>
    <row r="28" ht="15.75" customHeight="1">
      <c r="A28" s="2" t="s">
        <v>122</v>
      </c>
      <c r="B28" s="3">
        <v>1.0</v>
      </c>
      <c r="C28" s="3">
        <v>1.0</v>
      </c>
      <c r="D28" s="3">
        <v>1.0</v>
      </c>
      <c r="E28" s="3">
        <v>1.0</v>
      </c>
      <c r="F28" s="3">
        <v>1.0</v>
      </c>
      <c r="G28" s="3">
        <v>1.0</v>
      </c>
      <c r="H28" s="3">
        <v>1.0</v>
      </c>
      <c r="I28" s="3">
        <v>0.0</v>
      </c>
      <c r="J28" s="2" t="s">
        <v>123</v>
      </c>
      <c r="K28" s="5">
        <v>1.0</v>
      </c>
      <c r="L28" s="3">
        <v>0.0</v>
      </c>
      <c r="M28" s="3">
        <v>0.0</v>
      </c>
      <c r="N28" s="3">
        <v>0.0</v>
      </c>
      <c r="O28" s="3">
        <v>1.0</v>
      </c>
      <c r="P28" s="3">
        <v>0.0</v>
      </c>
      <c r="Q28" s="3">
        <v>1.0</v>
      </c>
      <c r="R28" s="3">
        <v>1.0</v>
      </c>
      <c r="S28" s="3">
        <v>0.0</v>
      </c>
      <c r="T28" s="3">
        <v>0.0</v>
      </c>
      <c r="U28" s="3">
        <v>1.0</v>
      </c>
      <c r="V28" s="3">
        <v>1.0</v>
      </c>
      <c r="W28" s="3">
        <v>1.0</v>
      </c>
      <c r="X28" s="3">
        <v>0.0</v>
      </c>
      <c r="Y28" s="3">
        <v>1.0</v>
      </c>
      <c r="Z28" s="2" t="s">
        <v>124</v>
      </c>
      <c r="AA28" s="2" t="s">
        <v>125</v>
      </c>
      <c r="AB28" s="3">
        <v>1.0</v>
      </c>
    </row>
    <row r="29" ht="15.75" customHeight="1">
      <c r="A29" s="2" t="s">
        <v>126</v>
      </c>
      <c r="B29" s="3">
        <v>1.0</v>
      </c>
      <c r="C29" s="3">
        <v>3.0</v>
      </c>
      <c r="D29" s="3">
        <v>1.0</v>
      </c>
      <c r="E29" s="3">
        <v>1.0</v>
      </c>
      <c r="F29" s="3">
        <v>1.0</v>
      </c>
      <c r="G29" s="3">
        <v>1.0</v>
      </c>
      <c r="H29" s="3">
        <v>1.0</v>
      </c>
      <c r="I29" s="3">
        <v>0.0</v>
      </c>
      <c r="J29" s="2" t="s">
        <v>127</v>
      </c>
      <c r="K29" s="4">
        <v>1.0</v>
      </c>
      <c r="L29" s="3">
        <v>0.0</v>
      </c>
      <c r="M29" s="3">
        <v>0.0</v>
      </c>
      <c r="N29" s="3">
        <v>1.0</v>
      </c>
      <c r="O29" s="3">
        <v>0.0</v>
      </c>
      <c r="P29" s="3">
        <v>0.0</v>
      </c>
      <c r="Q29" s="3">
        <v>0.0</v>
      </c>
      <c r="R29" s="3">
        <v>0.0</v>
      </c>
      <c r="S29" s="3">
        <v>1.0</v>
      </c>
      <c r="T29" s="3">
        <v>0.0</v>
      </c>
      <c r="U29" s="3">
        <v>0.0</v>
      </c>
      <c r="V29" s="3">
        <v>0.0</v>
      </c>
      <c r="W29" s="3">
        <v>1.0</v>
      </c>
      <c r="X29" s="3">
        <v>1.0</v>
      </c>
      <c r="Y29" s="3">
        <v>1.0</v>
      </c>
      <c r="Z29" s="2" t="s">
        <v>128</v>
      </c>
      <c r="AA29" s="2" t="s">
        <v>129</v>
      </c>
      <c r="AB29" s="3">
        <v>1.0</v>
      </c>
    </row>
    <row r="30" ht="15.75" customHeight="1">
      <c r="A30" s="2" t="s">
        <v>130</v>
      </c>
      <c r="B30" s="3">
        <v>2.0</v>
      </c>
      <c r="C30" s="3">
        <v>1.0</v>
      </c>
      <c r="D30" s="3">
        <v>1.0</v>
      </c>
      <c r="E30" s="3">
        <v>0.0</v>
      </c>
      <c r="F30" s="3">
        <v>1.0</v>
      </c>
      <c r="G30" s="3">
        <v>1.0</v>
      </c>
      <c r="H30" s="3">
        <v>1.0</v>
      </c>
      <c r="I30" s="3">
        <v>1.0</v>
      </c>
      <c r="J30" s="2" t="s">
        <v>131</v>
      </c>
      <c r="K30" s="4">
        <v>0.0</v>
      </c>
      <c r="L30" s="3">
        <v>0.0</v>
      </c>
      <c r="M30" s="3">
        <v>1.0</v>
      </c>
      <c r="N30" s="3">
        <v>0.0</v>
      </c>
      <c r="O30" s="3">
        <v>1.0</v>
      </c>
      <c r="P30" s="3">
        <v>1.0</v>
      </c>
      <c r="Q30" s="3">
        <v>1.0</v>
      </c>
      <c r="R30" s="3">
        <v>0.0</v>
      </c>
      <c r="S30" s="3">
        <v>0.0</v>
      </c>
      <c r="T30" s="3">
        <v>0.0</v>
      </c>
      <c r="U30" s="3">
        <v>0.0</v>
      </c>
      <c r="V30" s="3">
        <v>1.0</v>
      </c>
      <c r="W30" s="3">
        <v>1.0</v>
      </c>
      <c r="X30" s="3">
        <v>0.0</v>
      </c>
      <c r="Y30" s="3">
        <v>0.0</v>
      </c>
      <c r="Z30" s="2" t="s">
        <v>132</v>
      </c>
      <c r="AA30" s="2" t="s">
        <v>133</v>
      </c>
      <c r="AB30" s="3">
        <v>1.0</v>
      </c>
    </row>
    <row r="31" ht="15.75" customHeight="1">
      <c r="A31" s="2" t="s">
        <v>134</v>
      </c>
      <c r="B31" s="3">
        <v>1.0</v>
      </c>
      <c r="C31" s="3">
        <v>1.0</v>
      </c>
      <c r="D31" s="3">
        <v>1.0</v>
      </c>
      <c r="E31" s="3">
        <v>1.0</v>
      </c>
      <c r="F31" s="3">
        <v>1.0</v>
      </c>
      <c r="G31" s="3">
        <v>1.0</v>
      </c>
      <c r="H31" s="3">
        <v>1.0</v>
      </c>
      <c r="I31" s="3">
        <v>0.0</v>
      </c>
      <c r="J31" s="2" t="s">
        <v>135</v>
      </c>
      <c r="K31" s="4">
        <v>1.0</v>
      </c>
      <c r="L31" s="3">
        <v>1.0</v>
      </c>
      <c r="M31" s="3">
        <v>1.0</v>
      </c>
      <c r="N31" s="3">
        <v>0.0</v>
      </c>
      <c r="O31" s="3">
        <v>0.0</v>
      </c>
      <c r="P31" s="3">
        <v>1.0</v>
      </c>
      <c r="Q31" s="3">
        <v>0.0</v>
      </c>
      <c r="R31" s="3">
        <v>1.0</v>
      </c>
      <c r="S31" s="3">
        <v>0.0</v>
      </c>
      <c r="T31" s="3">
        <v>0.0</v>
      </c>
      <c r="U31" s="3">
        <v>1.0</v>
      </c>
      <c r="V31" s="3">
        <v>1.0</v>
      </c>
      <c r="W31" s="3">
        <v>1.0</v>
      </c>
      <c r="X31" s="3">
        <v>0.0</v>
      </c>
      <c r="Y31" s="3">
        <v>0.0</v>
      </c>
      <c r="Z31" s="2" t="s">
        <v>136</v>
      </c>
      <c r="AA31" s="2" t="s">
        <v>137</v>
      </c>
      <c r="AB31" s="3">
        <v>1.0</v>
      </c>
    </row>
    <row r="32" ht="15.75" customHeight="1">
      <c r="A32" s="2" t="s">
        <v>138</v>
      </c>
      <c r="B32" s="3">
        <v>3.0</v>
      </c>
      <c r="C32" s="3">
        <v>5.0</v>
      </c>
      <c r="D32" s="3">
        <v>2.0</v>
      </c>
      <c r="E32" s="3">
        <v>1.0</v>
      </c>
      <c r="F32" s="3">
        <v>1.0</v>
      </c>
      <c r="G32" s="3">
        <v>1.0</v>
      </c>
      <c r="H32" s="3">
        <v>1.0</v>
      </c>
      <c r="I32" s="3">
        <v>1.0</v>
      </c>
      <c r="J32" s="2" t="s">
        <v>139</v>
      </c>
      <c r="K32" s="3">
        <v>0.0</v>
      </c>
      <c r="L32" s="3">
        <v>0.0</v>
      </c>
      <c r="M32" s="3">
        <v>1.0</v>
      </c>
      <c r="N32" s="3">
        <v>1.0</v>
      </c>
      <c r="O32" s="3">
        <v>1.0</v>
      </c>
      <c r="P32" s="3">
        <v>0.0</v>
      </c>
      <c r="Q32" s="3">
        <v>0.0</v>
      </c>
      <c r="R32" s="3">
        <v>1.0</v>
      </c>
      <c r="S32" s="3">
        <v>0.0</v>
      </c>
      <c r="T32" s="3">
        <v>1.0</v>
      </c>
      <c r="U32" s="3">
        <v>1.0</v>
      </c>
      <c r="V32" s="3">
        <v>0.0</v>
      </c>
      <c r="W32" s="3">
        <v>1.0</v>
      </c>
      <c r="X32" s="3">
        <v>0.0</v>
      </c>
      <c r="Y32" s="3">
        <v>0.0</v>
      </c>
      <c r="Z32" s="2" t="s">
        <v>140</v>
      </c>
      <c r="AA32" s="2" t="s">
        <v>141</v>
      </c>
      <c r="AB32" s="3">
        <v>2.0</v>
      </c>
    </row>
    <row r="33" ht="15.75" customHeight="1">
      <c r="A33" s="2" t="s">
        <v>142</v>
      </c>
      <c r="B33" s="3">
        <v>3.0</v>
      </c>
      <c r="C33" s="3">
        <v>2.0</v>
      </c>
      <c r="D33" s="3">
        <v>2.0</v>
      </c>
      <c r="E33" s="3">
        <v>0.0</v>
      </c>
      <c r="F33" s="3">
        <v>1.0</v>
      </c>
      <c r="G33" s="3">
        <v>1.0</v>
      </c>
      <c r="H33" s="3">
        <v>0.0</v>
      </c>
      <c r="I33" s="3">
        <v>0.0</v>
      </c>
      <c r="J33" s="2" t="s">
        <v>36</v>
      </c>
      <c r="K33" s="4">
        <v>0.0</v>
      </c>
      <c r="L33" s="3">
        <v>0.0</v>
      </c>
      <c r="M33" s="3">
        <v>0.0</v>
      </c>
      <c r="N33" s="3">
        <v>0.0</v>
      </c>
      <c r="O33" s="3">
        <v>1.0</v>
      </c>
      <c r="P33" s="3">
        <v>0.0</v>
      </c>
      <c r="Q33" s="3">
        <v>1.0</v>
      </c>
      <c r="R33" s="3">
        <v>0.0</v>
      </c>
      <c r="S33" s="3">
        <v>0.0</v>
      </c>
      <c r="T33" s="3">
        <v>0.0</v>
      </c>
      <c r="U33" s="3">
        <v>1.0</v>
      </c>
      <c r="V33" s="3">
        <v>0.0</v>
      </c>
      <c r="W33" s="3">
        <v>1.0</v>
      </c>
      <c r="X33" s="3">
        <v>1.0</v>
      </c>
      <c r="Y33" s="3">
        <v>0.0</v>
      </c>
      <c r="Z33" s="2" t="s">
        <v>143</v>
      </c>
      <c r="AA33" s="2" t="s">
        <v>144</v>
      </c>
      <c r="AB33" s="3">
        <v>2.0</v>
      </c>
    </row>
    <row r="34" ht="15.75" customHeight="1">
      <c r="A34" s="2" t="s">
        <v>145</v>
      </c>
      <c r="B34" s="3">
        <v>1.0</v>
      </c>
      <c r="C34" s="3">
        <v>1.0</v>
      </c>
      <c r="D34" s="3">
        <v>2.0</v>
      </c>
      <c r="E34" s="3">
        <v>1.0</v>
      </c>
      <c r="F34" s="3">
        <v>1.0</v>
      </c>
      <c r="G34" s="3">
        <v>1.0</v>
      </c>
      <c r="H34" s="3">
        <v>1.0</v>
      </c>
      <c r="I34" s="3">
        <v>0.0</v>
      </c>
      <c r="J34" s="2" t="s">
        <v>126</v>
      </c>
      <c r="K34" s="3">
        <f>IF(J34=2,1,0)</f>
        <v>0</v>
      </c>
      <c r="L34" s="3">
        <v>0.0</v>
      </c>
      <c r="M34" s="3">
        <v>1.0</v>
      </c>
      <c r="N34" s="3">
        <v>0.0</v>
      </c>
      <c r="O34" s="3">
        <v>1.0</v>
      </c>
      <c r="P34" s="3">
        <v>1.0</v>
      </c>
      <c r="Q34" s="3">
        <v>1.0</v>
      </c>
      <c r="R34" s="3">
        <v>1.0</v>
      </c>
      <c r="S34" s="3">
        <v>1.0</v>
      </c>
      <c r="T34" s="3">
        <v>0.0</v>
      </c>
      <c r="U34" s="3">
        <v>1.0</v>
      </c>
      <c r="V34" s="3">
        <v>1.0</v>
      </c>
      <c r="W34" s="3">
        <v>1.0</v>
      </c>
      <c r="X34" s="3">
        <v>1.0</v>
      </c>
      <c r="Y34" s="3">
        <v>0.0</v>
      </c>
      <c r="Z34" s="2" t="s">
        <v>146</v>
      </c>
      <c r="AA34" s="2" t="s">
        <v>147</v>
      </c>
      <c r="AB34" s="3">
        <v>2.0</v>
      </c>
    </row>
    <row r="35" ht="15.75" customHeight="1">
      <c r="A35" s="2" t="s">
        <v>148</v>
      </c>
      <c r="B35" s="3">
        <v>3.0</v>
      </c>
      <c r="C35" s="3">
        <v>5.0</v>
      </c>
      <c r="D35" s="3">
        <v>2.0</v>
      </c>
      <c r="E35" s="3">
        <v>1.0</v>
      </c>
      <c r="F35" s="3">
        <v>1.0</v>
      </c>
      <c r="G35" s="3">
        <v>0.0</v>
      </c>
      <c r="H35" s="3">
        <v>1.0</v>
      </c>
      <c r="I35" s="3">
        <v>0.0</v>
      </c>
      <c r="J35" s="2" t="s">
        <v>149</v>
      </c>
      <c r="K35" s="3">
        <v>0.0</v>
      </c>
      <c r="L35" s="3">
        <v>0.0</v>
      </c>
      <c r="M35" s="3">
        <v>0.0</v>
      </c>
      <c r="N35" s="3">
        <v>0.0</v>
      </c>
      <c r="O35" s="3">
        <v>0.0</v>
      </c>
      <c r="P35" s="3">
        <v>0.0</v>
      </c>
      <c r="Q35" s="3">
        <v>0.0</v>
      </c>
      <c r="R35" s="3">
        <v>0.0</v>
      </c>
      <c r="S35" s="3">
        <v>0.0</v>
      </c>
      <c r="T35" s="3">
        <v>0.0</v>
      </c>
      <c r="U35" s="3">
        <v>0.0</v>
      </c>
      <c r="V35" s="3">
        <v>0.0</v>
      </c>
      <c r="W35" s="3">
        <v>1.0</v>
      </c>
      <c r="X35" s="3">
        <v>0.0</v>
      </c>
      <c r="Y35" s="3">
        <v>0.0</v>
      </c>
      <c r="Z35" s="2" t="s">
        <v>150</v>
      </c>
      <c r="AA35" s="2" t="s">
        <v>151</v>
      </c>
      <c r="AB35" s="3">
        <v>2.0</v>
      </c>
    </row>
    <row r="36" ht="15.75" customHeight="1">
      <c r="A36" s="2" t="s">
        <v>152</v>
      </c>
      <c r="B36" s="3">
        <v>3.0</v>
      </c>
      <c r="C36" s="3">
        <v>5.0</v>
      </c>
      <c r="D36" s="3">
        <v>2.0</v>
      </c>
      <c r="E36" s="3">
        <v>0.0</v>
      </c>
      <c r="F36" s="3">
        <v>0.0</v>
      </c>
      <c r="G36" s="3">
        <v>0.0</v>
      </c>
      <c r="H36" s="3">
        <v>1.0</v>
      </c>
      <c r="I36" s="3">
        <v>0.0</v>
      </c>
      <c r="J36" s="2" t="s">
        <v>126</v>
      </c>
      <c r="K36" s="3">
        <f>IF(J36=2,1,0)</f>
        <v>0</v>
      </c>
      <c r="L36" s="3">
        <v>1.0</v>
      </c>
      <c r="M36" s="3">
        <v>0.0</v>
      </c>
      <c r="N36" s="3">
        <v>0.0</v>
      </c>
      <c r="O36" s="3">
        <v>0.0</v>
      </c>
      <c r="P36" s="3">
        <v>1.0</v>
      </c>
      <c r="Q36" s="3">
        <v>0.0</v>
      </c>
      <c r="R36" s="3">
        <v>0.0</v>
      </c>
      <c r="S36" s="3">
        <v>0.0</v>
      </c>
      <c r="T36" s="3">
        <v>0.0</v>
      </c>
      <c r="U36" s="3">
        <v>0.0</v>
      </c>
      <c r="V36" s="3">
        <v>0.0</v>
      </c>
      <c r="W36" s="3">
        <v>1.0</v>
      </c>
      <c r="X36" s="3">
        <v>0.0</v>
      </c>
      <c r="Y36" s="3">
        <v>0.0</v>
      </c>
      <c r="Z36" s="2" t="s">
        <v>44</v>
      </c>
      <c r="AA36" s="2" t="s">
        <v>153</v>
      </c>
      <c r="AB36" s="3">
        <v>2.0</v>
      </c>
    </row>
    <row r="37" ht="15.75" customHeight="1">
      <c r="A37" s="2" t="s">
        <v>154</v>
      </c>
      <c r="B37" s="3">
        <v>2.0</v>
      </c>
      <c r="C37" s="3">
        <v>1.0</v>
      </c>
      <c r="D37" s="3">
        <v>2.0</v>
      </c>
      <c r="E37" s="3">
        <v>1.0</v>
      </c>
      <c r="F37" s="3">
        <v>0.0</v>
      </c>
      <c r="G37" s="3">
        <v>0.0</v>
      </c>
      <c r="H37" s="3">
        <v>0.0</v>
      </c>
      <c r="I37" s="3">
        <v>0.0</v>
      </c>
      <c r="J37" s="2" t="s">
        <v>139</v>
      </c>
      <c r="K37" s="5">
        <v>0.0</v>
      </c>
      <c r="L37" s="3">
        <v>0.0</v>
      </c>
      <c r="M37" s="3">
        <v>0.0</v>
      </c>
      <c r="N37" s="3">
        <v>0.0</v>
      </c>
      <c r="O37" s="3">
        <v>0.0</v>
      </c>
      <c r="P37" s="3">
        <v>0.0</v>
      </c>
      <c r="Q37" s="3">
        <v>0.0</v>
      </c>
      <c r="R37" s="3">
        <v>1.0</v>
      </c>
      <c r="S37" s="3">
        <v>0.0</v>
      </c>
      <c r="T37" s="3">
        <v>0.0</v>
      </c>
      <c r="U37" s="3">
        <v>0.0</v>
      </c>
      <c r="V37" s="3">
        <v>0.0</v>
      </c>
      <c r="W37" s="3">
        <v>1.0</v>
      </c>
      <c r="X37" s="3">
        <v>0.0</v>
      </c>
      <c r="Y37" s="3">
        <v>0.0</v>
      </c>
      <c r="Z37" s="2" t="s">
        <v>155</v>
      </c>
      <c r="AA37" s="2" t="s">
        <v>156</v>
      </c>
      <c r="AB37" s="3">
        <v>2.0</v>
      </c>
    </row>
    <row r="38" ht="15.75" customHeight="1">
      <c r="A38" s="3">
        <v>4.4968974E7</v>
      </c>
      <c r="B38" s="3">
        <v>2.0</v>
      </c>
      <c r="C38" s="3">
        <v>1.0</v>
      </c>
      <c r="D38" s="3">
        <v>2.0</v>
      </c>
      <c r="E38" s="3">
        <v>1.0</v>
      </c>
      <c r="F38" s="3">
        <v>0.0</v>
      </c>
      <c r="G38" s="3">
        <v>1.0</v>
      </c>
      <c r="H38" s="3">
        <v>1.0</v>
      </c>
      <c r="I38" s="3">
        <v>0.0</v>
      </c>
      <c r="J38" s="3" t="s">
        <v>51</v>
      </c>
      <c r="K38" s="3">
        <v>0.0</v>
      </c>
      <c r="L38" s="3">
        <v>0.0</v>
      </c>
      <c r="M38" s="3">
        <v>1.0</v>
      </c>
      <c r="N38" s="3">
        <v>0.0</v>
      </c>
      <c r="O38" s="3">
        <v>1.0</v>
      </c>
      <c r="P38" s="3">
        <v>1.0</v>
      </c>
      <c r="Q38" s="3">
        <v>1.0</v>
      </c>
      <c r="R38" s="3">
        <v>1.0</v>
      </c>
      <c r="S38" s="3">
        <v>1.0</v>
      </c>
      <c r="T38" s="3">
        <v>0.0</v>
      </c>
      <c r="U38" s="3">
        <v>1.0</v>
      </c>
      <c r="V38" s="3">
        <v>1.0</v>
      </c>
      <c r="W38" s="3">
        <v>1.0</v>
      </c>
      <c r="X38" s="3">
        <v>1.0</v>
      </c>
      <c r="Y38" s="3">
        <v>1.0</v>
      </c>
      <c r="Z38" s="3" t="s">
        <v>157</v>
      </c>
      <c r="AA38" s="3" t="s">
        <v>158</v>
      </c>
      <c r="AB38" s="3">
        <v>2.0</v>
      </c>
    </row>
    <row r="39" ht="15.75" customHeight="1">
      <c r="A39" s="3">
        <v>6.0152021E7</v>
      </c>
      <c r="B39" s="3">
        <v>2.0</v>
      </c>
      <c r="C39" s="3">
        <v>5.0</v>
      </c>
      <c r="D39" s="3">
        <v>2.0</v>
      </c>
      <c r="E39" s="3">
        <v>0.0</v>
      </c>
      <c r="F39" s="3">
        <v>0.0</v>
      </c>
      <c r="G39" s="3">
        <v>1.0</v>
      </c>
      <c r="H39" s="3">
        <v>1.0</v>
      </c>
      <c r="I39" s="3">
        <v>1.0</v>
      </c>
      <c r="J39" s="3" t="s">
        <v>65</v>
      </c>
      <c r="K39" s="3">
        <v>0.0</v>
      </c>
      <c r="L39" s="3">
        <v>1.0</v>
      </c>
      <c r="M39" s="3">
        <v>1.0</v>
      </c>
      <c r="N39" s="3">
        <v>0.0</v>
      </c>
      <c r="O39" s="3">
        <v>0.0</v>
      </c>
      <c r="P39" s="3">
        <v>0.0</v>
      </c>
      <c r="Q39" s="3">
        <v>1.0</v>
      </c>
      <c r="R39" s="3">
        <v>1.0</v>
      </c>
      <c r="S39" s="3">
        <v>0.0</v>
      </c>
      <c r="T39" s="3">
        <v>0.0</v>
      </c>
      <c r="U39" s="3">
        <v>0.0</v>
      </c>
      <c r="V39" s="3">
        <v>0.0</v>
      </c>
      <c r="W39" s="3">
        <v>1.0</v>
      </c>
      <c r="X39" s="3">
        <v>0.0</v>
      </c>
      <c r="Y39" s="3">
        <v>0.0</v>
      </c>
      <c r="Z39" s="3" t="s">
        <v>159</v>
      </c>
      <c r="AA39" s="3" t="s">
        <v>160</v>
      </c>
      <c r="AB39" s="3">
        <v>2.0</v>
      </c>
    </row>
    <row r="40" ht="15.75" customHeight="1">
      <c r="A40" s="2" t="s">
        <v>161</v>
      </c>
      <c r="B40" s="3">
        <v>4.0</v>
      </c>
      <c r="C40" s="3">
        <v>2.0</v>
      </c>
      <c r="D40" s="3">
        <v>2.0</v>
      </c>
      <c r="E40" s="3">
        <v>1.0</v>
      </c>
      <c r="F40" s="3">
        <v>1.0</v>
      </c>
      <c r="G40" s="3">
        <v>1.0</v>
      </c>
      <c r="H40" s="3">
        <v>1.0</v>
      </c>
      <c r="I40" s="3">
        <v>1.0</v>
      </c>
      <c r="J40" s="2" t="s">
        <v>111</v>
      </c>
      <c r="K40" s="3">
        <v>1.0</v>
      </c>
      <c r="L40" s="3">
        <v>0.0</v>
      </c>
      <c r="M40" s="3">
        <v>0.0</v>
      </c>
      <c r="N40" s="3">
        <v>1.0</v>
      </c>
      <c r="O40" s="3">
        <v>1.0</v>
      </c>
      <c r="P40" s="3">
        <v>0.0</v>
      </c>
      <c r="Q40" s="3">
        <v>1.0</v>
      </c>
      <c r="R40" s="3">
        <v>1.0</v>
      </c>
      <c r="S40" s="3">
        <v>1.0</v>
      </c>
      <c r="T40" s="3">
        <v>1.0</v>
      </c>
      <c r="U40" s="3">
        <v>1.0</v>
      </c>
      <c r="V40" s="3">
        <v>1.0</v>
      </c>
      <c r="W40" s="3">
        <v>1.0</v>
      </c>
      <c r="X40" s="3">
        <v>0.0</v>
      </c>
      <c r="Y40" s="3">
        <v>0.0</v>
      </c>
      <c r="Z40" s="2" t="s">
        <v>162</v>
      </c>
      <c r="AA40" s="2" t="s">
        <v>163</v>
      </c>
      <c r="AB40" s="3">
        <v>2.0</v>
      </c>
    </row>
    <row r="41" ht="15.75" customHeight="1">
      <c r="A41" s="3">
        <v>7.5091699E7</v>
      </c>
      <c r="B41" s="3">
        <v>3.0</v>
      </c>
      <c r="C41" s="3">
        <v>5.0</v>
      </c>
      <c r="D41" s="3">
        <v>2.0</v>
      </c>
      <c r="E41" s="3">
        <v>0.0</v>
      </c>
      <c r="F41" s="3">
        <v>0.0</v>
      </c>
      <c r="G41" s="3">
        <v>1.0</v>
      </c>
      <c r="H41" s="3">
        <v>1.0</v>
      </c>
      <c r="I41" s="3">
        <v>1.0</v>
      </c>
      <c r="J41" s="3" t="s">
        <v>164</v>
      </c>
      <c r="K41" s="3">
        <v>1.0</v>
      </c>
      <c r="L41" s="3">
        <v>0.0</v>
      </c>
      <c r="M41" s="3">
        <v>0.0</v>
      </c>
      <c r="N41" s="3">
        <v>0.0</v>
      </c>
      <c r="O41" s="3">
        <v>0.0</v>
      </c>
      <c r="P41" s="3">
        <v>0.0</v>
      </c>
      <c r="Q41" s="3">
        <v>0.0</v>
      </c>
      <c r="R41" s="3">
        <v>0.0</v>
      </c>
      <c r="S41" s="3">
        <v>0.0</v>
      </c>
      <c r="T41" s="3">
        <v>0.0</v>
      </c>
      <c r="U41" s="3">
        <v>0.0</v>
      </c>
      <c r="V41" s="3">
        <v>1.0</v>
      </c>
      <c r="W41" s="3">
        <v>1.0</v>
      </c>
      <c r="X41" s="3">
        <v>0.0</v>
      </c>
      <c r="Y41" s="3">
        <v>0.0</v>
      </c>
      <c r="Z41" s="3" t="s">
        <v>165</v>
      </c>
      <c r="AA41" s="3" t="s">
        <v>166</v>
      </c>
      <c r="AB41" s="3">
        <v>2.0</v>
      </c>
    </row>
    <row r="42" ht="15.75" customHeight="1">
      <c r="A42" s="2" t="s">
        <v>167</v>
      </c>
      <c r="B42" s="3">
        <v>3.0</v>
      </c>
      <c r="C42" s="3">
        <v>2.0</v>
      </c>
      <c r="D42" s="3">
        <v>2.0</v>
      </c>
      <c r="E42" s="3">
        <v>1.0</v>
      </c>
      <c r="F42" s="3">
        <v>1.0</v>
      </c>
      <c r="G42" s="3">
        <v>1.0</v>
      </c>
      <c r="H42" s="3">
        <v>1.0</v>
      </c>
      <c r="I42" s="3">
        <v>1.0</v>
      </c>
      <c r="J42" s="2" t="s">
        <v>168</v>
      </c>
      <c r="K42" s="3">
        <v>1.0</v>
      </c>
      <c r="L42" s="3">
        <v>0.0</v>
      </c>
      <c r="M42" s="3">
        <v>0.0</v>
      </c>
      <c r="N42" s="3">
        <v>1.0</v>
      </c>
      <c r="O42" s="3">
        <v>1.0</v>
      </c>
      <c r="P42" s="3">
        <v>0.0</v>
      </c>
      <c r="Q42" s="3">
        <v>1.0</v>
      </c>
      <c r="R42" s="3">
        <v>0.0</v>
      </c>
      <c r="S42" s="3">
        <v>1.0</v>
      </c>
      <c r="T42" s="3">
        <v>1.0</v>
      </c>
      <c r="U42" s="3">
        <v>1.0</v>
      </c>
      <c r="V42" s="3">
        <v>1.0</v>
      </c>
      <c r="W42" s="3">
        <v>1.0</v>
      </c>
      <c r="X42" s="3">
        <v>1.0</v>
      </c>
      <c r="Y42" s="3">
        <v>1.0</v>
      </c>
      <c r="Z42" s="2" t="s">
        <v>169</v>
      </c>
      <c r="AA42" s="2" t="s">
        <v>170</v>
      </c>
      <c r="AB42" s="3">
        <v>2.0</v>
      </c>
    </row>
    <row r="43" ht="15.75" customHeight="1">
      <c r="A43" s="2" t="s">
        <v>171</v>
      </c>
      <c r="B43" s="3">
        <v>3.0</v>
      </c>
      <c r="C43" s="3">
        <v>2.0</v>
      </c>
      <c r="D43" s="3">
        <v>2.0</v>
      </c>
      <c r="E43" s="3">
        <v>1.0</v>
      </c>
      <c r="F43" s="3">
        <v>1.0</v>
      </c>
      <c r="G43" s="3">
        <v>1.0</v>
      </c>
      <c r="H43" s="3">
        <v>1.0</v>
      </c>
      <c r="I43" s="3">
        <v>1.0</v>
      </c>
      <c r="J43" s="2" t="s">
        <v>172</v>
      </c>
      <c r="K43" s="3">
        <f t="shared" ref="K43:K45" si="1">IF(J43=2,1,0)</f>
        <v>0</v>
      </c>
      <c r="L43" s="3">
        <v>0.0</v>
      </c>
      <c r="M43" s="3">
        <v>1.0</v>
      </c>
      <c r="N43" s="3">
        <v>0.0</v>
      </c>
      <c r="O43" s="3">
        <v>1.0</v>
      </c>
      <c r="P43" s="3">
        <v>0.0</v>
      </c>
      <c r="Q43" s="3">
        <v>0.0</v>
      </c>
      <c r="R43" s="3">
        <v>1.0</v>
      </c>
      <c r="S43" s="3">
        <v>1.0</v>
      </c>
      <c r="T43" s="3">
        <v>1.0</v>
      </c>
      <c r="U43" s="3">
        <v>1.0</v>
      </c>
      <c r="V43" s="3">
        <v>1.0</v>
      </c>
      <c r="W43" s="3">
        <v>1.0</v>
      </c>
      <c r="X43" s="3">
        <v>0.0</v>
      </c>
      <c r="Y43" s="3">
        <v>0.0</v>
      </c>
      <c r="Z43" s="2" t="s">
        <v>173</v>
      </c>
      <c r="AA43" s="2" t="s">
        <v>174</v>
      </c>
      <c r="AB43" s="3">
        <v>2.0</v>
      </c>
    </row>
    <row r="44" ht="15.75" customHeight="1">
      <c r="A44" s="2" t="s">
        <v>175</v>
      </c>
      <c r="B44" s="3">
        <v>2.0</v>
      </c>
      <c r="C44" s="3">
        <v>1.0</v>
      </c>
      <c r="D44" s="3">
        <v>2.0</v>
      </c>
      <c r="E44" s="3">
        <v>1.0</v>
      </c>
      <c r="F44" s="3">
        <v>1.0</v>
      </c>
      <c r="G44" s="3">
        <v>1.0</v>
      </c>
      <c r="H44" s="3">
        <v>1.0</v>
      </c>
      <c r="I44" s="3">
        <v>1.0</v>
      </c>
      <c r="J44" s="2" t="s">
        <v>176</v>
      </c>
      <c r="K44" s="3">
        <f t="shared" si="1"/>
        <v>0</v>
      </c>
      <c r="L44" s="3">
        <v>0.0</v>
      </c>
      <c r="M44" s="3">
        <v>1.0</v>
      </c>
      <c r="N44" s="3">
        <v>0.0</v>
      </c>
      <c r="O44" s="3">
        <v>1.0</v>
      </c>
      <c r="P44" s="3">
        <v>0.0</v>
      </c>
      <c r="Q44" s="3">
        <v>1.0</v>
      </c>
      <c r="R44" s="3">
        <v>1.0</v>
      </c>
      <c r="S44" s="3">
        <v>0.0</v>
      </c>
      <c r="T44" s="3">
        <v>0.0</v>
      </c>
      <c r="U44" s="3">
        <v>1.0</v>
      </c>
      <c r="V44" s="3">
        <v>1.0</v>
      </c>
      <c r="W44" s="3">
        <v>1.0</v>
      </c>
      <c r="X44" s="3">
        <v>0.0</v>
      </c>
      <c r="Y44" s="3">
        <v>0.0</v>
      </c>
      <c r="Z44" s="2" t="s">
        <v>177</v>
      </c>
      <c r="AA44" s="2" t="s">
        <v>178</v>
      </c>
      <c r="AB44" s="3">
        <v>2.0</v>
      </c>
    </row>
    <row r="45" ht="15.75" customHeight="1">
      <c r="A45" s="2" t="s">
        <v>179</v>
      </c>
      <c r="B45" s="3">
        <v>1.0</v>
      </c>
      <c r="C45" s="3">
        <v>3.0</v>
      </c>
      <c r="D45" s="3">
        <v>2.0</v>
      </c>
      <c r="E45" s="3">
        <v>1.0</v>
      </c>
      <c r="F45" s="3">
        <v>1.0</v>
      </c>
      <c r="G45" s="3">
        <v>1.0</v>
      </c>
      <c r="H45" s="3">
        <v>1.0</v>
      </c>
      <c r="I45" s="3">
        <v>0.0</v>
      </c>
      <c r="J45" s="2" t="s">
        <v>180</v>
      </c>
      <c r="K45" s="3">
        <f t="shared" si="1"/>
        <v>0</v>
      </c>
      <c r="L45" s="3">
        <v>0.0</v>
      </c>
      <c r="M45" s="3">
        <v>0.0</v>
      </c>
      <c r="N45" s="3">
        <v>0.0</v>
      </c>
      <c r="O45" s="3">
        <v>0.0</v>
      </c>
      <c r="P45" s="3">
        <v>0.0</v>
      </c>
      <c r="Q45" s="3">
        <v>0.0</v>
      </c>
      <c r="R45" s="3">
        <v>0.0</v>
      </c>
      <c r="S45" s="3">
        <v>0.0</v>
      </c>
      <c r="T45" s="3">
        <v>0.0</v>
      </c>
      <c r="U45" s="3">
        <v>1.0</v>
      </c>
      <c r="V45" s="3">
        <v>0.0</v>
      </c>
      <c r="W45" s="3">
        <v>1.0</v>
      </c>
      <c r="X45" s="3">
        <v>0.0</v>
      </c>
      <c r="Y45" s="3">
        <v>0.0</v>
      </c>
      <c r="Z45" s="2" t="s">
        <v>181</v>
      </c>
      <c r="AA45" s="2" t="s">
        <v>182</v>
      </c>
      <c r="AB45" s="3">
        <v>2.0</v>
      </c>
    </row>
    <row r="46" ht="15.75" customHeight="1">
      <c r="A46" s="2" t="s">
        <v>183</v>
      </c>
      <c r="B46" s="3">
        <v>1.0</v>
      </c>
      <c r="C46" s="3">
        <v>1.0</v>
      </c>
      <c r="D46" s="3">
        <v>3.0</v>
      </c>
      <c r="E46" s="3">
        <v>1.0</v>
      </c>
      <c r="F46" s="3">
        <v>1.0</v>
      </c>
      <c r="G46" s="3">
        <v>0.0</v>
      </c>
      <c r="H46" s="3">
        <v>1.0</v>
      </c>
      <c r="I46" s="3">
        <v>0.0</v>
      </c>
      <c r="J46" s="2" t="s">
        <v>73</v>
      </c>
      <c r="K46" s="3">
        <v>0.0</v>
      </c>
      <c r="L46" s="3">
        <v>0.0</v>
      </c>
      <c r="M46" s="3">
        <v>0.0</v>
      </c>
      <c r="N46" s="3">
        <v>0.0</v>
      </c>
      <c r="O46" s="3">
        <v>0.0</v>
      </c>
      <c r="P46" s="3">
        <v>0.0</v>
      </c>
      <c r="Q46" s="3">
        <v>0.0</v>
      </c>
      <c r="R46" s="3">
        <v>0.0</v>
      </c>
      <c r="S46" s="3">
        <v>0.0</v>
      </c>
      <c r="T46" s="3">
        <v>0.0</v>
      </c>
      <c r="U46" s="3">
        <v>0.0</v>
      </c>
      <c r="V46" s="3">
        <v>1.0</v>
      </c>
      <c r="W46" s="3">
        <v>1.0</v>
      </c>
      <c r="X46" s="3">
        <v>0.0</v>
      </c>
      <c r="Y46" s="3">
        <v>0.0</v>
      </c>
      <c r="Z46" s="2" t="s">
        <v>184</v>
      </c>
      <c r="AA46" s="2" t="s">
        <v>185</v>
      </c>
      <c r="AB46" s="3">
        <v>3.0</v>
      </c>
    </row>
    <row r="47" ht="15.75" customHeight="1">
      <c r="A47" s="2" t="s">
        <v>186</v>
      </c>
      <c r="B47" s="3">
        <v>3.0</v>
      </c>
      <c r="C47" s="3">
        <v>2.0</v>
      </c>
      <c r="D47" s="3">
        <v>3.0</v>
      </c>
      <c r="E47" s="3">
        <v>1.0</v>
      </c>
      <c r="F47" s="3">
        <v>1.0</v>
      </c>
      <c r="G47" s="3">
        <v>1.0</v>
      </c>
      <c r="H47" s="3">
        <v>1.0</v>
      </c>
      <c r="I47" s="3">
        <v>0.0</v>
      </c>
      <c r="J47" s="2" t="s">
        <v>187</v>
      </c>
      <c r="K47" s="3">
        <f>IF(J47=2,1,0)</f>
        <v>0</v>
      </c>
      <c r="L47" s="3">
        <v>0.0</v>
      </c>
      <c r="M47" s="3">
        <v>0.0</v>
      </c>
      <c r="N47" s="3">
        <v>0.0</v>
      </c>
      <c r="O47" s="3">
        <v>1.0</v>
      </c>
      <c r="P47" s="3">
        <v>0.0</v>
      </c>
      <c r="Q47" s="3">
        <v>0.0</v>
      </c>
      <c r="R47" s="3">
        <v>1.0</v>
      </c>
      <c r="S47" s="3">
        <v>1.0</v>
      </c>
      <c r="T47" s="3">
        <v>0.0</v>
      </c>
      <c r="U47" s="3">
        <v>1.0</v>
      </c>
      <c r="V47" s="3">
        <v>1.0</v>
      </c>
      <c r="W47" s="3">
        <v>1.0</v>
      </c>
      <c r="X47" s="3">
        <v>1.0</v>
      </c>
      <c r="Y47" s="3">
        <v>0.0</v>
      </c>
      <c r="Z47" s="2" t="s">
        <v>188</v>
      </c>
      <c r="AA47" s="2" t="s">
        <v>189</v>
      </c>
      <c r="AB47" s="3">
        <v>3.0</v>
      </c>
    </row>
    <row r="48" ht="15.75" customHeight="1">
      <c r="A48" s="2" t="s">
        <v>190</v>
      </c>
      <c r="B48" s="3">
        <v>1.0</v>
      </c>
      <c r="C48" s="3">
        <v>1.0</v>
      </c>
      <c r="D48" s="3">
        <v>3.0</v>
      </c>
      <c r="E48" s="3">
        <v>1.0</v>
      </c>
      <c r="F48" s="3">
        <v>1.0</v>
      </c>
      <c r="G48" s="3">
        <v>1.0</v>
      </c>
      <c r="H48" s="3">
        <v>0.0</v>
      </c>
      <c r="I48" s="3">
        <v>0.0</v>
      </c>
      <c r="J48" s="2" t="s">
        <v>73</v>
      </c>
      <c r="K48" s="5">
        <v>0.0</v>
      </c>
      <c r="L48" s="3">
        <v>0.0</v>
      </c>
      <c r="M48" s="3">
        <v>0.0</v>
      </c>
      <c r="N48" s="3">
        <v>0.0</v>
      </c>
      <c r="O48" s="3">
        <v>1.0</v>
      </c>
      <c r="P48" s="3">
        <v>0.0</v>
      </c>
      <c r="Q48" s="3">
        <v>1.0</v>
      </c>
      <c r="R48" s="3">
        <v>1.0</v>
      </c>
      <c r="S48" s="3">
        <v>1.0</v>
      </c>
      <c r="T48" s="3">
        <v>0.0</v>
      </c>
      <c r="U48" s="3">
        <v>1.0</v>
      </c>
      <c r="V48" s="3">
        <v>0.0</v>
      </c>
      <c r="W48" s="3">
        <v>1.0</v>
      </c>
      <c r="X48" s="3">
        <v>1.0</v>
      </c>
      <c r="Y48" s="3">
        <v>1.0</v>
      </c>
      <c r="Z48" s="2" t="s">
        <v>191</v>
      </c>
      <c r="AA48" s="2" t="s">
        <v>192</v>
      </c>
      <c r="AB48" s="3">
        <v>3.0</v>
      </c>
    </row>
    <row r="49" ht="15.75" customHeight="1">
      <c r="A49" s="2" t="s">
        <v>193</v>
      </c>
      <c r="B49" s="3">
        <v>1.0</v>
      </c>
      <c r="C49" s="3">
        <v>3.0</v>
      </c>
      <c r="D49" s="3">
        <v>3.0</v>
      </c>
      <c r="E49" s="3">
        <v>1.0</v>
      </c>
      <c r="F49" s="3">
        <v>1.0</v>
      </c>
      <c r="G49" s="3">
        <v>1.0</v>
      </c>
      <c r="H49" s="3">
        <v>1.0</v>
      </c>
      <c r="I49" s="3">
        <v>1.0</v>
      </c>
      <c r="J49" s="2" t="s">
        <v>194</v>
      </c>
      <c r="K49" s="5">
        <v>0.0</v>
      </c>
      <c r="L49" s="3">
        <v>0.0</v>
      </c>
      <c r="M49" s="3">
        <v>0.0</v>
      </c>
      <c r="N49" s="3">
        <v>1.0</v>
      </c>
      <c r="O49" s="3">
        <v>0.0</v>
      </c>
      <c r="P49" s="3">
        <v>1.0</v>
      </c>
      <c r="Q49" s="3">
        <v>1.0</v>
      </c>
      <c r="R49" s="3">
        <v>0.0</v>
      </c>
      <c r="S49" s="3">
        <v>0.0</v>
      </c>
      <c r="T49" s="3">
        <v>0.0</v>
      </c>
      <c r="U49" s="3">
        <v>1.0</v>
      </c>
      <c r="V49" s="3">
        <v>1.0</v>
      </c>
      <c r="W49" s="3">
        <v>1.0</v>
      </c>
      <c r="X49" s="3">
        <v>0.0</v>
      </c>
      <c r="Y49" s="3">
        <v>0.0</v>
      </c>
      <c r="Z49" s="2" t="s">
        <v>195</v>
      </c>
      <c r="AA49" s="2" t="s">
        <v>196</v>
      </c>
      <c r="AB49" s="3">
        <v>3.0</v>
      </c>
    </row>
    <row r="50" ht="15.75" customHeight="1">
      <c r="A50" s="2" t="s">
        <v>197</v>
      </c>
      <c r="B50" s="3">
        <v>1.0</v>
      </c>
      <c r="C50" s="3">
        <v>2.0</v>
      </c>
      <c r="D50" s="3">
        <v>3.0</v>
      </c>
      <c r="E50" s="3">
        <v>1.0</v>
      </c>
      <c r="F50" s="3">
        <v>1.0</v>
      </c>
      <c r="G50" s="3">
        <v>1.0</v>
      </c>
      <c r="H50" s="3">
        <v>1.0</v>
      </c>
      <c r="I50" s="3">
        <v>1.0</v>
      </c>
      <c r="J50" s="2" t="s">
        <v>51</v>
      </c>
      <c r="K50" s="5">
        <v>1.0</v>
      </c>
      <c r="L50" s="3">
        <v>0.0</v>
      </c>
      <c r="M50" s="3">
        <v>0.0</v>
      </c>
      <c r="N50" s="3">
        <v>1.0</v>
      </c>
      <c r="O50" s="3">
        <v>0.0</v>
      </c>
      <c r="P50" s="3">
        <v>1.0</v>
      </c>
      <c r="Q50" s="3">
        <v>1.0</v>
      </c>
      <c r="R50" s="3">
        <v>0.0</v>
      </c>
      <c r="S50" s="3">
        <v>1.0</v>
      </c>
      <c r="T50" s="3">
        <v>0.0</v>
      </c>
      <c r="U50" s="3">
        <v>1.0</v>
      </c>
      <c r="V50" s="3">
        <v>1.0</v>
      </c>
      <c r="W50" s="3">
        <v>1.0</v>
      </c>
      <c r="X50" s="3">
        <v>1.0</v>
      </c>
      <c r="Y50" s="3">
        <v>0.0</v>
      </c>
      <c r="Z50" s="2" t="s">
        <v>198</v>
      </c>
      <c r="AA50" s="2" t="s">
        <v>199</v>
      </c>
      <c r="AB50" s="3">
        <v>3.0</v>
      </c>
    </row>
    <row r="51" ht="15.75" customHeight="1">
      <c r="A51" s="2" t="s">
        <v>200</v>
      </c>
      <c r="B51" s="3">
        <v>1.0</v>
      </c>
      <c r="C51" s="3">
        <v>2.0</v>
      </c>
      <c r="D51" s="3">
        <v>3.0</v>
      </c>
      <c r="E51" s="3">
        <v>1.0</v>
      </c>
      <c r="F51" s="3">
        <v>1.0</v>
      </c>
      <c r="G51" s="3">
        <v>1.0</v>
      </c>
      <c r="H51" s="3">
        <v>1.0</v>
      </c>
      <c r="I51" s="3">
        <v>0.0</v>
      </c>
      <c r="J51" s="2" t="s">
        <v>201</v>
      </c>
      <c r="K51" s="3">
        <v>0.0</v>
      </c>
      <c r="L51" s="3">
        <v>0.0</v>
      </c>
      <c r="M51" s="3">
        <v>0.0</v>
      </c>
      <c r="N51" s="3">
        <v>0.0</v>
      </c>
      <c r="O51" s="3">
        <v>0.0</v>
      </c>
      <c r="P51" s="3">
        <v>0.0</v>
      </c>
      <c r="Q51" s="3">
        <v>0.0</v>
      </c>
      <c r="R51" s="3">
        <v>0.0</v>
      </c>
      <c r="S51" s="3">
        <v>1.0</v>
      </c>
      <c r="T51" s="3">
        <v>0.0</v>
      </c>
      <c r="U51" s="3">
        <v>0.0</v>
      </c>
      <c r="V51" s="3">
        <v>0.0</v>
      </c>
      <c r="W51" s="3">
        <v>1.0</v>
      </c>
      <c r="X51" s="3">
        <v>0.0</v>
      </c>
      <c r="Y51" s="3">
        <v>0.0</v>
      </c>
      <c r="Z51" s="2" t="s">
        <v>202</v>
      </c>
      <c r="AA51" s="2" t="s">
        <v>203</v>
      </c>
      <c r="AB51" s="3">
        <v>3.0</v>
      </c>
    </row>
    <row r="52" ht="15.75" customHeight="1">
      <c r="A52" s="2" t="s">
        <v>204</v>
      </c>
      <c r="B52" s="3">
        <v>1.0</v>
      </c>
      <c r="C52" s="3">
        <v>1.0</v>
      </c>
      <c r="D52" s="3">
        <v>3.0</v>
      </c>
      <c r="E52" s="3">
        <v>1.0</v>
      </c>
      <c r="F52" s="3">
        <v>1.0</v>
      </c>
      <c r="G52" s="3">
        <v>1.0</v>
      </c>
      <c r="H52" s="3">
        <v>1.0</v>
      </c>
      <c r="I52" s="3">
        <v>1.0</v>
      </c>
      <c r="J52" s="2" t="s">
        <v>126</v>
      </c>
      <c r="K52" s="4">
        <v>0.0</v>
      </c>
      <c r="L52" s="3">
        <v>1.0</v>
      </c>
      <c r="M52" s="3">
        <v>0.0</v>
      </c>
      <c r="N52" s="3">
        <v>0.0</v>
      </c>
      <c r="O52" s="3">
        <v>0.0</v>
      </c>
      <c r="P52" s="3">
        <v>0.0</v>
      </c>
      <c r="Q52" s="3">
        <v>0.0</v>
      </c>
      <c r="R52" s="3">
        <v>1.0</v>
      </c>
      <c r="S52" s="3">
        <v>0.0</v>
      </c>
      <c r="T52" s="3">
        <v>0.0</v>
      </c>
      <c r="U52" s="3">
        <v>0.0</v>
      </c>
      <c r="V52" s="3">
        <v>1.0</v>
      </c>
      <c r="W52" s="3">
        <v>1.0</v>
      </c>
      <c r="X52" s="3">
        <v>1.0</v>
      </c>
      <c r="Y52" s="3">
        <v>1.0</v>
      </c>
      <c r="Z52" s="2" t="s">
        <v>205</v>
      </c>
      <c r="AA52" s="2" t="s">
        <v>206</v>
      </c>
      <c r="AB52" s="3">
        <v>3.0</v>
      </c>
    </row>
    <row r="53" ht="15.75" customHeight="1">
      <c r="A53" s="2" t="s">
        <v>207</v>
      </c>
      <c r="B53" s="3">
        <v>1.0</v>
      </c>
      <c r="C53" s="3">
        <v>1.0</v>
      </c>
      <c r="D53" s="3">
        <v>3.0</v>
      </c>
      <c r="E53" s="3">
        <v>1.0</v>
      </c>
      <c r="F53" s="3">
        <v>1.0</v>
      </c>
      <c r="G53" s="3">
        <v>1.0</v>
      </c>
      <c r="H53" s="3">
        <v>1.0</v>
      </c>
      <c r="I53" s="3">
        <v>1.0</v>
      </c>
      <c r="J53" s="2" t="s">
        <v>126</v>
      </c>
      <c r="K53" s="3">
        <v>0.0</v>
      </c>
      <c r="L53" s="3">
        <v>0.0</v>
      </c>
      <c r="M53" s="3">
        <v>0.0</v>
      </c>
      <c r="N53" s="3">
        <v>1.0</v>
      </c>
      <c r="O53" s="3">
        <v>1.0</v>
      </c>
      <c r="P53" s="3">
        <v>0.0</v>
      </c>
      <c r="Q53" s="3">
        <v>1.0</v>
      </c>
      <c r="R53" s="3">
        <v>0.0</v>
      </c>
      <c r="S53" s="3">
        <v>0.0</v>
      </c>
      <c r="T53" s="3">
        <v>0.0</v>
      </c>
      <c r="U53" s="3">
        <v>1.0</v>
      </c>
      <c r="V53" s="3">
        <v>1.0</v>
      </c>
      <c r="W53" s="3">
        <v>1.0</v>
      </c>
      <c r="X53" s="3">
        <v>1.0</v>
      </c>
      <c r="Y53" s="3">
        <v>1.0</v>
      </c>
      <c r="Z53" s="2" t="s">
        <v>208</v>
      </c>
      <c r="AA53" s="2" t="s">
        <v>209</v>
      </c>
      <c r="AB53" s="3">
        <v>3.0</v>
      </c>
    </row>
    <row r="54" ht="15.75" customHeight="1">
      <c r="A54" s="2" t="s">
        <v>210</v>
      </c>
      <c r="B54" s="3">
        <v>1.0</v>
      </c>
      <c r="C54" s="3">
        <v>1.0</v>
      </c>
      <c r="D54" s="3">
        <v>3.0</v>
      </c>
      <c r="E54" s="3">
        <v>1.0</v>
      </c>
      <c r="F54" s="3">
        <v>1.0</v>
      </c>
      <c r="G54" s="3">
        <v>1.0</v>
      </c>
      <c r="H54" s="3">
        <v>1.0</v>
      </c>
      <c r="I54" s="3">
        <v>1.0</v>
      </c>
      <c r="J54" s="2" t="s">
        <v>40</v>
      </c>
      <c r="K54" s="3">
        <v>1.0</v>
      </c>
      <c r="L54" s="3">
        <v>0.0</v>
      </c>
      <c r="M54" s="3">
        <v>0.0</v>
      </c>
      <c r="N54" s="3">
        <v>1.0</v>
      </c>
      <c r="O54" s="3">
        <v>1.0</v>
      </c>
      <c r="P54" s="3">
        <v>1.0</v>
      </c>
      <c r="Q54" s="3">
        <v>0.0</v>
      </c>
      <c r="R54" s="3">
        <v>0.0</v>
      </c>
      <c r="S54" s="3">
        <v>0.0</v>
      </c>
      <c r="T54" s="3">
        <v>1.0</v>
      </c>
      <c r="U54" s="3">
        <v>1.0</v>
      </c>
      <c r="V54" s="3">
        <v>1.0</v>
      </c>
      <c r="W54" s="3">
        <v>1.0</v>
      </c>
      <c r="X54" s="3">
        <v>0.0</v>
      </c>
      <c r="Y54" s="3">
        <v>0.0</v>
      </c>
      <c r="Z54" s="2" t="s">
        <v>211</v>
      </c>
      <c r="AA54" s="2" t="s">
        <v>212</v>
      </c>
      <c r="AB54" s="3">
        <v>3.0</v>
      </c>
    </row>
    <row r="55" ht="15.75" customHeight="1">
      <c r="A55" s="2" t="s">
        <v>213</v>
      </c>
      <c r="B55" s="3">
        <v>1.0</v>
      </c>
      <c r="C55" s="3">
        <v>1.0</v>
      </c>
      <c r="D55" s="3">
        <v>3.0</v>
      </c>
      <c r="E55" s="3">
        <v>0.0</v>
      </c>
      <c r="F55" s="3">
        <v>1.0</v>
      </c>
      <c r="G55" s="3">
        <v>1.0</v>
      </c>
      <c r="H55" s="3">
        <v>0.0</v>
      </c>
      <c r="I55" s="3">
        <v>1.0</v>
      </c>
      <c r="J55" s="2" t="s">
        <v>214</v>
      </c>
      <c r="K55" s="5">
        <v>1.0</v>
      </c>
      <c r="L55" s="3">
        <v>0.0</v>
      </c>
      <c r="M55" s="3">
        <v>0.0</v>
      </c>
      <c r="N55" s="3">
        <v>1.0</v>
      </c>
      <c r="O55" s="3">
        <v>1.0</v>
      </c>
      <c r="P55" s="3">
        <v>0.0</v>
      </c>
      <c r="Q55" s="3">
        <v>0.0</v>
      </c>
      <c r="R55" s="3">
        <v>1.0</v>
      </c>
      <c r="S55" s="3">
        <v>1.0</v>
      </c>
      <c r="T55" s="3">
        <v>0.0</v>
      </c>
      <c r="U55" s="3">
        <v>1.0</v>
      </c>
      <c r="V55" s="3">
        <v>1.0</v>
      </c>
      <c r="W55" s="3">
        <v>1.0</v>
      </c>
      <c r="X55" s="3">
        <v>1.0</v>
      </c>
      <c r="Y55" s="3">
        <v>1.0</v>
      </c>
      <c r="Z55" s="2" t="s">
        <v>215</v>
      </c>
      <c r="AA55" s="2" t="s">
        <v>216</v>
      </c>
      <c r="AB55" s="3">
        <v>3.0</v>
      </c>
    </row>
    <row r="56" ht="15.75" customHeight="1">
      <c r="A56" s="2" t="s">
        <v>217</v>
      </c>
      <c r="B56" s="3">
        <v>1.0</v>
      </c>
      <c r="C56" s="3">
        <v>1.0</v>
      </c>
      <c r="D56" s="3">
        <v>3.0</v>
      </c>
      <c r="E56" s="3">
        <v>1.0</v>
      </c>
      <c r="F56" s="3">
        <v>1.0</v>
      </c>
      <c r="G56" s="3">
        <v>1.0</v>
      </c>
      <c r="H56" s="3">
        <v>1.0</v>
      </c>
      <c r="I56" s="3">
        <v>0.0</v>
      </c>
      <c r="J56" s="2" t="s">
        <v>40</v>
      </c>
      <c r="K56" s="5">
        <v>1.0</v>
      </c>
      <c r="L56" s="3">
        <v>0.0</v>
      </c>
      <c r="M56" s="3">
        <v>1.0</v>
      </c>
      <c r="N56" s="3">
        <v>0.0</v>
      </c>
      <c r="O56" s="3">
        <v>0.0</v>
      </c>
      <c r="P56" s="3">
        <v>0.0</v>
      </c>
      <c r="Q56" s="3">
        <v>1.0</v>
      </c>
      <c r="R56" s="3">
        <v>0.0</v>
      </c>
      <c r="S56" s="3">
        <v>1.0</v>
      </c>
      <c r="T56" s="3">
        <v>1.0</v>
      </c>
      <c r="U56" s="3">
        <v>1.0</v>
      </c>
      <c r="V56" s="3">
        <v>1.0</v>
      </c>
      <c r="W56" s="3">
        <v>1.0</v>
      </c>
      <c r="X56" s="3">
        <v>1.0</v>
      </c>
      <c r="Y56" s="3">
        <v>1.0</v>
      </c>
      <c r="Z56" s="2" t="s">
        <v>218</v>
      </c>
      <c r="AA56" s="2" t="s">
        <v>219</v>
      </c>
      <c r="AB56" s="3">
        <v>3.0</v>
      </c>
    </row>
    <row r="57" ht="15.75" customHeight="1">
      <c r="A57" s="2" t="s">
        <v>220</v>
      </c>
      <c r="B57" s="3">
        <v>1.0</v>
      </c>
      <c r="C57" s="3">
        <v>2.0</v>
      </c>
      <c r="D57" s="3">
        <v>3.0</v>
      </c>
      <c r="E57" s="3">
        <v>1.0</v>
      </c>
      <c r="F57" s="3">
        <v>0.0</v>
      </c>
      <c r="G57" s="3">
        <v>1.0</v>
      </c>
      <c r="H57" s="3">
        <v>1.0</v>
      </c>
      <c r="I57" s="3">
        <v>0.0</v>
      </c>
      <c r="J57" s="2" t="s">
        <v>40</v>
      </c>
      <c r="K57" s="3">
        <v>1.0</v>
      </c>
      <c r="L57" s="3">
        <v>1.0</v>
      </c>
      <c r="M57" s="3">
        <v>1.0</v>
      </c>
      <c r="N57" s="3">
        <v>1.0</v>
      </c>
      <c r="O57" s="3">
        <v>0.0</v>
      </c>
      <c r="P57" s="3">
        <v>1.0</v>
      </c>
      <c r="Q57" s="3">
        <v>0.0</v>
      </c>
      <c r="R57" s="3">
        <v>0.0</v>
      </c>
      <c r="S57" s="3">
        <v>0.0</v>
      </c>
      <c r="T57" s="3">
        <v>0.0</v>
      </c>
      <c r="U57" s="3">
        <v>1.0</v>
      </c>
      <c r="V57" s="3">
        <v>0.0</v>
      </c>
      <c r="W57" s="3">
        <v>1.0</v>
      </c>
      <c r="X57" s="3">
        <v>0.0</v>
      </c>
      <c r="Y57" s="3">
        <v>0.0</v>
      </c>
      <c r="Z57" s="2" t="s">
        <v>221</v>
      </c>
      <c r="AA57" s="2" t="s">
        <v>222</v>
      </c>
      <c r="AB57" s="3">
        <v>3.0</v>
      </c>
    </row>
    <row r="58" ht="15.75" customHeight="1">
      <c r="A58" s="2" t="s">
        <v>223</v>
      </c>
      <c r="B58" s="3">
        <v>4.0</v>
      </c>
      <c r="C58" s="3">
        <v>1.0</v>
      </c>
      <c r="D58" s="3">
        <v>4.0</v>
      </c>
      <c r="E58" s="3">
        <v>1.0</v>
      </c>
      <c r="F58" s="3">
        <v>1.0</v>
      </c>
      <c r="G58" s="3">
        <v>1.0</v>
      </c>
      <c r="H58" s="3">
        <v>1.0</v>
      </c>
      <c r="I58" s="3">
        <v>0.0</v>
      </c>
      <c r="J58" s="2" t="s">
        <v>224</v>
      </c>
      <c r="K58" s="3">
        <f>IF(J58=3,1,0)</f>
        <v>0</v>
      </c>
      <c r="L58" s="3">
        <v>1.0</v>
      </c>
      <c r="M58" s="3">
        <v>0.0</v>
      </c>
      <c r="N58" s="3">
        <v>0.0</v>
      </c>
      <c r="O58" s="3">
        <v>1.0</v>
      </c>
      <c r="P58" s="3">
        <v>1.0</v>
      </c>
      <c r="Q58" s="3">
        <v>1.0</v>
      </c>
      <c r="R58" s="3">
        <v>0.0</v>
      </c>
      <c r="S58" s="3">
        <v>0.0</v>
      </c>
      <c r="T58" s="3">
        <v>0.0</v>
      </c>
      <c r="U58" s="3">
        <v>1.0</v>
      </c>
      <c r="V58" s="3">
        <v>1.0</v>
      </c>
      <c r="W58" s="3">
        <v>1.0</v>
      </c>
      <c r="X58" s="3">
        <v>1.0</v>
      </c>
      <c r="Y58" s="3">
        <v>0.0</v>
      </c>
      <c r="Z58" s="2" t="s">
        <v>225</v>
      </c>
      <c r="AA58" s="2" t="s">
        <v>226</v>
      </c>
      <c r="AB58" s="3">
        <v>4.0</v>
      </c>
    </row>
    <row r="59" ht="15.75" customHeight="1">
      <c r="A59" s="2" t="s">
        <v>227</v>
      </c>
      <c r="B59" s="3">
        <v>3.0</v>
      </c>
      <c r="C59" s="3">
        <v>1.0</v>
      </c>
      <c r="D59" s="3">
        <v>4.0</v>
      </c>
      <c r="E59" s="3">
        <v>1.0</v>
      </c>
      <c r="F59" s="3">
        <v>1.0</v>
      </c>
      <c r="G59" s="3">
        <v>1.0</v>
      </c>
      <c r="H59" s="3">
        <v>1.0</v>
      </c>
      <c r="I59" s="3">
        <v>0.0</v>
      </c>
      <c r="J59" s="2" t="s">
        <v>228</v>
      </c>
      <c r="K59" s="5">
        <v>1.0</v>
      </c>
      <c r="L59" s="3">
        <v>1.0</v>
      </c>
      <c r="M59" s="3">
        <v>0.0</v>
      </c>
      <c r="N59" s="3">
        <v>1.0</v>
      </c>
      <c r="O59" s="3">
        <v>0.0</v>
      </c>
      <c r="P59" s="3">
        <v>1.0</v>
      </c>
      <c r="Q59" s="3">
        <v>0.0</v>
      </c>
      <c r="R59" s="3">
        <v>1.0</v>
      </c>
      <c r="S59" s="3">
        <v>1.0</v>
      </c>
      <c r="T59" s="3">
        <v>1.0</v>
      </c>
      <c r="U59" s="3">
        <v>1.0</v>
      </c>
      <c r="V59" s="3">
        <v>1.0</v>
      </c>
      <c r="W59" s="3">
        <v>1.0</v>
      </c>
      <c r="X59" s="3">
        <v>1.0</v>
      </c>
      <c r="Y59" s="3">
        <v>1.0</v>
      </c>
      <c r="Z59" s="2" t="s">
        <v>229</v>
      </c>
      <c r="AA59" s="2" t="s">
        <v>230</v>
      </c>
      <c r="AB59" s="3">
        <v>4.0</v>
      </c>
    </row>
    <row r="60" ht="15.75" customHeight="1">
      <c r="A60" s="2" t="s">
        <v>231</v>
      </c>
      <c r="B60" s="3">
        <v>4.0</v>
      </c>
      <c r="C60" s="3">
        <v>2.0</v>
      </c>
      <c r="D60" s="3">
        <v>4.0</v>
      </c>
      <c r="E60" s="3">
        <v>1.0</v>
      </c>
      <c r="F60" s="3">
        <v>1.0</v>
      </c>
      <c r="G60" s="3">
        <v>1.0</v>
      </c>
      <c r="H60" s="3">
        <v>1.0</v>
      </c>
      <c r="I60" s="3">
        <v>1.0</v>
      </c>
      <c r="J60" s="2" t="s">
        <v>176</v>
      </c>
      <c r="K60" s="4">
        <v>0.0</v>
      </c>
      <c r="L60" s="3">
        <v>0.0</v>
      </c>
      <c r="M60" s="3">
        <v>1.0</v>
      </c>
      <c r="N60" s="3">
        <v>1.0</v>
      </c>
      <c r="O60" s="3">
        <v>1.0</v>
      </c>
      <c r="P60" s="3">
        <v>0.0</v>
      </c>
      <c r="Q60" s="3">
        <v>1.0</v>
      </c>
      <c r="R60" s="3">
        <v>0.0</v>
      </c>
      <c r="S60" s="3">
        <v>0.0</v>
      </c>
      <c r="T60" s="3">
        <v>0.0</v>
      </c>
      <c r="U60" s="3">
        <v>0.0</v>
      </c>
      <c r="V60" s="3">
        <v>1.0</v>
      </c>
      <c r="W60" s="3">
        <v>1.0</v>
      </c>
      <c r="X60" s="3">
        <v>0.0</v>
      </c>
      <c r="Y60" s="3">
        <v>0.0</v>
      </c>
      <c r="Z60" s="2" t="s">
        <v>232</v>
      </c>
      <c r="AA60" s="2" t="s">
        <v>233</v>
      </c>
      <c r="AB60" s="3">
        <v>4.0</v>
      </c>
    </row>
    <row r="61" ht="15.75" customHeight="1">
      <c r="A61" s="2" t="s">
        <v>234</v>
      </c>
      <c r="B61" s="3">
        <v>4.0</v>
      </c>
      <c r="C61" s="3">
        <v>5.0</v>
      </c>
      <c r="D61" s="3">
        <v>4.0</v>
      </c>
      <c r="E61" s="3">
        <v>0.0</v>
      </c>
      <c r="F61" s="3">
        <v>1.0</v>
      </c>
      <c r="G61" s="3">
        <v>1.0</v>
      </c>
      <c r="H61" s="3">
        <v>1.0</v>
      </c>
      <c r="I61" s="3">
        <v>0.0</v>
      </c>
      <c r="J61" s="2" t="s">
        <v>126</v>
      </c>
      <c r="K61" s="5">
        <v>0.0</v>
      </c>
      <c r="L61" s="3">
        <v>0.0</v>
      </c>
      <c r="M61" s="3">
        <v>0.0</v>
      </c>
      <c r="N61" s="3">
        <v>1.0</v>
      </c>
      <c r="O61" s="3">
        <v>1.0</v>
      </c>
      <c r="P61" s="3">
        <v>0.0</v>
      </c>
      <c r="Q61" s="3">
        <v>1.0</v>
      </c>
      <c r="R61" s="3">
        <v>0.0</v>
      </c>
      <c r="S61" s="3">
        <v>1.0</v>
      </c>
      <c r="T61" s="3">
        <v>0.0</v>
      </c>
      <c r="U61" s="3">
        <v>1.0</v>
      </c>
      <c r="V61" s="3">
        <v>1.0</v>
      </c>
      <c r="W61" s="3">
        <v>1.0</v>
      </c>
      <c r="X61" s="3">
        <v>0.0</v>
      </c>
      <c r="Y61" s="3">
        <v>0.0</v>
      </c>
      <c r="Z61" s="2" t="s">
        <v>235</v>
      </c>
      <c r="AA61" s="2" t="s">
        <v>235</v>
      </c>
      <c r="AB61" s="3">
        <v>4.0</v>
      </c>
    </row>
    <row r="62" ht="15.75" customHeight="1">
      <c r="A62" s="2" t="s">
        <v>236</v>
      </c>
      <c r="B62" s="3">
        <v>5.0</v>
      </c>
      <c r="C62" s="3">
        <v>2.0</v>
      </c>
      <c r="D62" s="3">
        <v>4.0</v>
      </c>
      <c r="E62" s="3">
        <v>1.0</v>
      </c>
      <c r="F62" s="3">
        <v>1.0</v>
      </c>
      <c r="G62" s="3">
        <v>1.0</v>
      </c>
      <c r="H62" s="3">
        <v>1.0</v>
      </c>
      <c r="I62" s="3">
        <v>0.0</v>
      </c>
      <c r="J62" s="2" t="s">
        <v>139</v>
      </c>
      <c r="K62" s="5">
        <v>0.0</v>
      </c>
      <c r="L62" s="3">
        <v>0.0</v>
      </c>
      <c r="M62" s="3">
        <v>0.0</v>
      </c>
      <c r="N62" s="3">
        <v>0.0</v>
      </c>
      <c r="O62" s="3">
        <v>0.0</v>
      </c>
      <c r="P62" s="3">
        <v>0.0</v>
      </c>
      <c r="Q62" s="3">
        <v>0.0</v>
      </c>
      <c r="R62" s="3">
        <v>0.0</v>
      </c>
      <c r="S62" s="3">
        <v>0.0</v>
      </c>
      <c r="T62" s="3">
        <v>0.0</v>
      </c>
      <c r="U62" s="3">
        <v>1.0</v>
      </c>
      <c r="V62" s="3">
        <v>1.0</v>
      </c>
      <c r="W62" s="3">
        <v>1.0</v>
      </c>
      <c r="X62" s="3">
        <v>0.0</v>
      </c>
      <c r="Y62" s="3">
        <v>0.0</v>
      </c>
      <c r="Z62" s="2" t="s">
        <v>237</v>
      </c>
      <c r="AA62" s="2" t="s">
        <v>238</v>
      </c>
      <c r="AB62" s="3">
        <v>4.0</v>
      </c>
    </row>
    <row r="63" ht="15.75" customHeight="1">
      <c r="A63" s="2" t="s">
        <v>239</v>
      </c>
      <c r="B63" s="3">
        <v>4.0</v>
      </c>
      <c r="C63" s="3">
        <v>1.0</v>
      </c>
      <c r="D63" s="3">
        <v>4.0</v>
      </c>
      <c r="E63" s="3">
        <v>1.0</v>
      </c>
      <c r="F63" s="3">
        <v>1.0</v>
      </c>
      <c r="G63" s="3">
        <v>1.0</v>
      </c>
      <c r="H63" s="3">
        <v>1.0</v>
      </c>
      <c r="I63" s="3">
        <v>0.0</v>
      </c>
      <c r="J63" s="2" t="s">
        <v>93</v>
      </c>
      <c r="K63" s="5">
        <v>1.0</v>
      </c>
      <c r="L63" s="3">
        <v>1.0</v>
      </c>
      <c r="M63" s="3">
        <v>0.0</v>
      </c>
      <c r="N63" s="3">
        <v>0.0</v>
      </c>
      <c r="O63" s="3">
        <v>1.0</v>
      </c>
      <c r="P63" s="3">
        <v>0.0</v>
      </c>
      <c r="Q63" s="3">
        <v>0.0</v>
      </c>
      <c r="R63" s="3">
        <v>1.0</v>
      </c>
      <c r="S63" s="3">
        <v>1.0</v>
      </c>
      <c r="T63" s="3">
        <v>0.0</v>
      </c>
      <c r="U63" s="3">
        <v>1.0</v>
      </c>
      <c r="V63" s="3">
        <v>1.0</v>
      </c>
      <c r="W63" s="3">
        <v>1.0</v>
      </c>
      <c r="X63" s="3">
        <v>0.0</v>
      </c>
      <c r="Y63" s="3">
        <v>1.0</v>
      </c>
      <c r="Z63" s="2" t="s">
        <v>240</v>
      </c>
      <c r="AA63" s="2" t="s">
        <v>241</v>
      </c>
      <c r="AB63" s="3">
        <v>4.0</v>
      </c>
    </row>
    <row r="64" ht="15.75" customHeight="1">
      <c r="A64" s="2" t="s">
        <v>242</v>
      </c>
      <c r="B64" s="3">
        <v>2.0</v>
      </c>
      <c r="C64" s="3">
        <v>1.0</v>
      </c>
      <c r="D64" s="3">
        <v>4.0</v>
      </c>
      <c r="E64" s="3">
        <v>0.0</v>
      </c>
      <c r="F64" s="3">
        <v>0.0</v>
      </c>
      <c r="G64" s="3">
        <v>1.0</v>
      </c>
      <c r="H64" s="3">
        <v>0.0</v>
      </c>
      <c r="I64" s="3">
        <v>0.0</v>
      </c>
      <c r="J64" s="2" t="s">
        <v>73</v>
      </c>
      <c r="K64" s="5">
        <v>0.0</v>
      </c>
      <c r="L64" s="3">
        <v>0.0</v>
      </c>
      <c r="M64" s="3">
        <v>1.0</v>
      </c>
      <c r="N64" s="3">
        <v>1.0</v>
      </c>
      <c r="O64" s="3">
        <v>1.0</v>
      </c>
      <c r="P64" s="3">
        <v>0.0</v>
      </c>
      <c r="Q64" s="3">
        <v>0.0</v>
      </c>
      <c r="R64" s="3">
        <v>0.0</v>
      </c>
      <c r="S64" s="3">
        <v>0.0</v>
      </c>
      <c r="T64" s="3">
        <v>0.0</v>
      </c>
      <c r="U64" s="3">
        <v>1.0</v>
      </c>
      <c r="V64" s="3">
        <v>1.0</v>
      </c>
      <c r="W64" s="3">
        <v>1.0</v>
      </c>
      <c r="X64" s="3">
        <v>1.0</v>
      </c>
      <c r="Y64" s="3">
        <v>0.0</v>
      </c>
      <c r="Z64" s="2" t="s">
        <v>243</v>
      </c>
      <c r="AA64" s="2" t="s">
        <v>244</v>
      </c>
      <c r="AB64" s="3">
        <v>4.0</v>
      </c>
    </row>
    <row r="65" ht="15.75" customHeight="1">
      <c r="A65" s="2" t="s">
        <v>245</v>
      </c>
      <c r="B65" s="3">
        <v>5.0</v>
      </c>
      <c r="C65" s="3">
        <v>5.0</v>
      </c>
      <c r="D65" s="3">
        <v>4.0</v>
      </c>
      <c r="E65" s="3">
        <v>1.0</v>
      </c>
      <c r="F65" s="3">
        <v>1.0</v>
      </c>
      <c r="G65" s="3">
        <v>1.0</v>
      </c>
      <c r="H65" s="3">
        <v>1.0</v>
      </c>
      <c r="I65" s="3">
        <v>0.0</v>
      </c>
      <c r="J65" s="2" t="s">
        <v>246</v>
      </c>
      <c r="K65" s="3">
        <f>IF(J65=3,1,0)</f>
        <v>0</v>
      </c>
      <c r="L65" s="3">
        <v>1.0</v>
      </c>
      <c r="M65" s="3">
        <v>0.0</v>
      </c>
      <c r="N65" s="3">
        <v>1.0</v>
      </c>
      <c r="O65" s="3">
        <v>1.0</v>
      </c>
      <c r="P65" s="3">
        <v>1.0</v>
      </c>
      <c r="Q65" s="3">
        <v>1.0</v>
      </c>
      <c r="R65" s="3">
        <v>0.0</v>
      </c>
      <c r="S65" s="3">
        <v>1.0</v>
      </c>
      <c r="T65" s="3">
        <v>0.0</v>
      </c>
      <c r="U65" s="3">
        <v>0.0</v>
      </c>
      <c r="V65" s="3">
        <v>1.0</v>
      </c>
      <c r="W65" s="3">
        <v>1.0</v>
      </c>
      <c r="X65" s="3">
        <v>1.0</v>
      </c>
      <c r="Y65" s="3">
        <v>0.0</v>
      </c>
      <c r="Z65" s="2" t="s">
        <v>247</v>
      </c>
      <c r="AA65" s="2" t="s">
        <v>248</v>
      </c>
      <c r="AB65" s="3">
        <v>4.0</v>
      </c>
    </row>
    <row r="66" ht="15.75" customHeight="1">
      <c r="A66" s="2" t="s">
        <v>249</v>
      </c>
      <c r="B66" s="3">
        <v>3.0</v>
      </c>
      <c r="C66" s="3">
        <v>1.0</v>
      </c>
      <c r="D66" s="3">
        <v>4.0</v>
      </c>
      <c r="E66" s="3">
        <v>0.0</v>
      </c>
      <c r="F66" s="3">
        <v>1.0</v>
      </c>
      <c r="G66" s="3">
        <v>1.0</v>
      </c>
      <c r="H66" s="3">
        <v>1.0</v>
      </c>
      <c r="I66" s="3">
        <v>0.0</v>
      </c>
      <c r="J66" s="2" t="s">
        <v>250</v>
      </c>
      <c r="K66" s="5">
        <v>1.0</v>
      </c>
      <c r="L66" s="3">
        <v>0.0</v>
      </c>
      <c r="M66" s="3">
        <v>0.0</v>
      </c>
      <c r="N66" s="3">
        <v>0.0</v>
      </c>
      <c r="O66" s="3">
        <v>1.0</v>
      </c>
      <c r="P66" s="3">
        <v>1.0</v>
      </c>
      <c r="Q66" s="3">
        <v>0.0</v>
      </c>
      <c r="R66" s="3">
        <v>1.0</v>
      </c>
      <c r="S66" s="3">
        <v>1.0</v>
      </c>
      <c r="T66" s="3">
        <v>1.0</v>
      </c>
      <c r="U66" s="3">
        <v>1.0</v>
      </c>
      <c r="V66" s="3">
        <v>0.0</v>
      </c>
      <c r="W66" s="3">
        <v>1.0</v>
      </c>
      <c r="X66" s="3">
        <v>0.0</v>
      </c>
      <c r="Y66" s="3">
        <v>0.0</v>
      </c>
      <c r="Z66" s="2" t="s">
        <v>251</v>
      </c>
      <c r="AA66" s="2" t="s">
        <v>252</v>
      </c>
      <c r="AB66" s="3">
        <v>4.0</v>
      </c>
    </row>
    <row r="67" ht="15.75" customHeight="1">
      <c r="A67" s="2" t="s">
        <v>253</v>
      </c>
      <c r="B67" s="3">
        <v>2.0</v>
      </c>
      <c r="C67" s="3">
        <v>2.0</v>
      </c>
      <c r="D67" s="3">
        <v>4.0</v>
      </c>
      <c r="E67" s="3">
        <v>0.0</v>
      </c>
      <c r="F67" s="3">
        <v>0.0</v>
      </c>
      <c r="G67" s="3">
        <v>0.0</v>
      </c>
      <c r="H67" s="3">
        <v>1.0</v>
      </c>
      <c r="I67" s="3">
        <v>0.0</v>
      </c>
      <c r="J67" s="2" t="s">
        <v>126</v>
      </c>
      <c r="K67" s="5">
        <v>0.0</v>
      </c>
      <c r="L67" s="3">
        <v>1.0</v>
      </c>
      <c r="M67" s="3">
        <v>1.0</v>
      </c>
      <c r="N67" s="3">
        <v>0.0</v>
      </c>
      <c r="O67" s="3">
        <v>1.0</v>
      </c>
      <c r="P67" s="3">
        <v>1.0</v>
      </c>
      <c r="Q67" s="3">
        <v>0.0</v>
      </c>
      <c r="R67" s="3">
        <v>0.0</v>
      </c>
      <c r="S67" s="3">
        <v>0.0</v>
      </c>
      <c r="T67" s="3">
        <v>1.0</v>
      </c>
      <c r="U67" s="3">
        <v>0.0</v>
      </c>
      <c r="V67" s="3">
        <v>0.0</v>
      </c>
      <c r="W67" s="3">
        <v>1.0</v>
      </c>
      <c r="X67" s="3">
        <v>0.0</v>
      </c>
      <c r="Y67" s="3">
        <v>0.0</v>
      </c>
      <c r="Z67" s="2" t="s">
        <v>254</v>
      </c>
      <c r="AA67" s="2" t="s">
        <v>255</v>
      </c>
      <c r="AB67" s="3">
        <v>4.0</v>
      </c>
    </row>
    <row r="68" ht="15.75" customHeight="1">
      <c r="A68" s="2" t="s">
        <v>256</v>
      </c>
      <c r="B68" s="3">
        <v>2.0</v>
      </c>
      <c r="C68" s="3">
        <v>1.0</v>
      </c>
      <c r="D68" s="3">
        <v>4.0</v>
      </c>
      <c r="E68" s="3">
        <v>1.0</v>
      </c>
      <c r="F68" s="3">
        <v>1.0</v>
      </c>
      <c r="G68" s="3">
        <v>1.0</v>
      </c>
      <c r="H68" s="3">
        <v>1.0</v>
      </c>
      <c r="I68" s="3">
        <v>1.0</v>
      </c>
      <c r="J68" s="2" t="s">
        <v>40</v>
      </c>
      <c r="K68" s="5">
        <v>1.0</v>
      </c>
      <c r="L68" s="3">
        <v>0.0</v>
      </c>
      <c r="M68" s="3">
        <v>0.0</v>
      </c>
      <c r="N68" s="3">
        <v>0.0</v>
      </c>
      <c r="O68" s="3">
        <v>1.0</v>
      </c>
      <c r="P68" s="3">
        <v>0.0</v>
      </c>
      <c r="Q68" s="3">
        <v>1.0</v>
      </c>
      <c r="R68" s="3">
        <v>1.0</v>
      </c>
      <c r="S68" s="3">
        <v>1.0</v>
      </c>
      <c r="T68" s="3">
        <v>0.0</v>
      </c>
      <c r="U68" s="3">
        <v>1.0</v>
      </c>
      <c r="V68" s="3">
        <v>1.0</v>
      </c>
      <c r="W68" s="3">
        <v>1.0</v>
      </c>
      <c r="X68" s="3">
        <v>1.0</v>
      </c>
      <c r="Y68" s="3">
        <v>1.0</v>
      </c>
      <c r="Z68" s="2" t="s">
        <v>257</v>
      </c>
      <c r="AA68" s="2" t="s">
        <v>258</v>
      </c>
      <c r="AB68" s="3">
        <v>4.0</v>
      </c>
    </row>
    <row r="69" ht="15.75" customHeight="1">
      <c r="A69" s="2" t="s">
        <v>259</v>
      </c>
      <c r="B69" s="3">
        <v>2.0</v>
      </c>
      <c r="C69" s="3">
        <v>3.0</v>
      </c>
      <c r="D69" s="3">
        <v>4.0</v>
      </c>
      <c r="E69" s="3">
        <v>0.0</v>
      </c>
      <c r="F69" s="3">
        <v>0.0</v>
      </c>
      <c r="G69" s="3">
        <v>0.0</v>
      </c>
      <c r="H69" s="3">
        <v>0.0</v>
      </c>
      <c r="I69" s="3">
        <v>1.0</v>
      </c>
      <c r="J69" s="2" t="s">
        <v>73</v>
      </c>
      <c r="K69" s="5">
        <v>0.0</v>
      </c>
      <c r="L69" s="3">
        <v>1.0</v>
      </c>
      <c r="M69" s="3">
        <v>0.0</v>
      </c>
      <c r="N69" s="3">
        <v>0.0</v>
      </c>
      <c r="O69" s="3">
        <v>0.0</v>
      </c>
      <c r="P69" s="3">
        <v>0.0</v>
      </c>
      <c r="Q69" s="3">
        <v>1.0</v>
      </c>
      <c r="R69" s="3">
        <v>1.0</v>
      </c>
      <c r="S69" s="3">
        <v>0.0</v>
      </c>
      <c r="T69" s="3">
        <v>0.0</v>
      </c>
      <c r="U69" s="3">
        <v>1.0</v>
      </c>
      <c r="V69" s="3">
        <v>1.0</v>
      </c>
      <c r="W69" s="3">
        <v>1.0</v>
      </c>
      <c r="X69" s="3">
        <v>0.0</v>
      </c>
      <c r="Y69" s="3">
        <v>0.0</v>
      </c>
      <c r="Z69" s="2" t="s">
        <v>260</v>
      </c>
      <c r="AA69" s="2" t="s">
        <v>261</v>
      </c>
      <c r="AB69" s="3">
        <v>4.0</v>
      </c>
    </row>
    <row r="70" ht="15.75" customHeight="1">
      <c r="A70" s="2" t="s">
        <v>262</v>
      </c>
      <c r="B70" s="3">
        <v>3.0</v>
      </c>
      <c r="C70" s="3">
        <v>1.0</v>
      </c>
      <c r="D70" s="3">
        <v>4.0</v>
      </c>
      <c r="E70" s="3">
        <v>1.0</v>
      </c>
      <c r="F70" s="3">
        <v>1.0</v>
      </c>
      <c r="G70" s="3">
        <v>1.0</v>
      </c>
      <c r="H70" s="3">
        <v>1.0</v>
      </c>
      <c r="I70" s="3">
        <v>0.0</v>
      </c>
      <c r="J70" s="2" t="s">
        <v>69</v>
      </c>
      <c r="K70" s="5">
        <v>1.0</v>
      </c>
      <c r="L70" s="3">
        <v>0.0</v>
      </c>
      <c r="M70" s="3">
        <v>0.0</v>
      </c>
      <c r="N70" s="3">
        <v>0.0</v>
      </c>
      <c r="O70" s="3">
        <v>1.0</v>
      </c>
      <c r="P70" s="3">
        <v>1.0</v>
      </c>
      <c r="Q70" s="3">
        <v>0.0</v>
      </c>
      <c r="R70" s="3">
        <v>0.0</v>
      </c>
      <c r="S70" s="3">
        <v>1.0</v>
      </c>
      <c r="T70" s="3">
        <v>0.0</v>
      </c>
      <c r="U70" s="3">
        <v>1.0</v>
      </c>
      <c r="V70" s="3">
        <v>1.0</v>
      </c>
      <c r="W70" s="3">
        <v>1.0</v>
      </c>
      <c r="X70" s="3">
        <v>0.0</v>
      </c>
      <c r="Y70" s="3">
        <v>0.0</v>
      </c>
      <c r="Z70" s="2" t="s">
        <v>263</v>
      </c>
      <c r="AA70" s="2" t="s">
        <v>264</v>
      </c>
      <c r="AB70" s="3">
        <v>4.0</v>
      </c>
    </row>
    <row r="71" ht="15.75" customHeight="1">
      <c r="A71" s="2" t="s">
        <v>262</v>
      </c>
      <c r="B71" s="3">
        <v>3.0</v>
      </c>
      <c r="C71" s="3">
        <v>1.0</v>
      </c>
      <c r="D71" s="3">
        <v>4.0</v>
      </c>
      <c r="E71" s="3">
        <v>1.0</v>
      </c>
      <c r="F71" s="3">
        <v>1.0</v>
      </c>
      <c r="G71" s="3">
        <v>1.0</v>
      </c>
      <c r="H71" s="3">
        <v>0.0</v>
      </c>
      <c r="I71" s="3">
        <v>0.0</v>
      </c>
      <c r="J71" s="2" t="s">
        <v>20</v>
      </c>
      <c r="K71" s="4">
        <v>1.0</v>
      </c>
      <c r="L71" s="3">
        <v>0.0</v>
      </c>
      <c r="M71" s="3">
        <v>0.0</v>
      </c>
      <c r="N71" s="3">
        <v>0.0</v>
      </c>
      <c r="O71" s="3">
        <v>1.0</v>
      </c>
      <c r="P71" s="3">
        <v>1.0</v>
      </c>
      <c r="Q71" s="3">
        <v>0.0</v>
      </c>
      <c r="R71" s="3">
        <v>0.0</v>
      </c>
      <c r="S71" s="3">
        <v>1.0</v>
      </c>
      <c r="T71" s="3">
        <v>0.0</v>
      </c>
      <c r="U71" s="3">
        <v>1.0</v>
      </c>
      <c r="V71" s="3">
        <v>1.0</v>
      </c>
      <c r="W71" s="3">
        <v>1.0</v>
      </c>
      <c r="X71" s="3">
        <v>0.0</v>
      </c>
      <c r="Y71" s="3">
        <v>0.0</v>
      </c>
      <c r="Z71" s="2" t="s">
        <v>265</v>
      </c>
      <c r="AA71" s="2" t="s">
        <v>266</v>
      </c>
      <c r="AB71" s="3">
        <v>4.0</v>
      </c>
    </row>
    <row r="72" ht="15.75" customHeight="1">
      <c r="A72" s="2" t="s">
        <v>267</v>
      </c>
      <c r="B72" s="3">
        <v>2.0</v>
      </c>
      <c r="C72" s="3">
        <v>1.0</v>
      </c>
      <c r="D72" s="3">
        <v>4.0</v>
      </c>
      <c r="E72" s="3">
        <v>1.0</v>
      </c>
      <c r="F72" s="3">
        <v>1.0</v>
      </c>
      <c r="G72" s="3">
        <v>1.0</v>
      </c>
      <c r="H72" s="3">
        <v>1.0</v>
      </c>
      <c r="I72" s="3">
        <v>0.0</v>
      </c>
      <c r="J72" s="2" t="s">
        <v>69</v>
      </c>
      <c r="K72" s="5">
        <v>1.0</v>
      </c>
      <c r="L72" s="3">
        <v>0.0</v>
      </c>
      <c r="M72" s="3">
        <v>1.0</v>
      </c>
      <c r="N72" s="3">
        <v>0.0</v>
      </c>
      <c r="O72" s="3">
        <v>1.0</v>
      </c>
      <c r="P72" s="3">
        <v>1.0</v>
      </c>
      <c r="Q72" s="3">
        <v>0.0</v>
      </c>
      <c r="R72" s="3">
        <v>1.0</v>
      </c>
      <c r="S72" s="3">
        <v>1.0</v>
      </c>
      <c r="T72" s="3">
        <v>0.0</v>
      </c>
      <c r="U72" s="3">
        <v>1.0</v>
      </c>
      <c r="V72" s="3">
        <v>1.0</v>
      </c>
      <c r="W72" s="3">
        <v>1.0</v>
      </c>
      <c r="X72" s="3">
        <v>1.0</v>
      </c>
      <c r="Y72" s="3">
        <v>1.0</v>
      </c>
      <c r="Z72" s="2" t="s">
        <v>268</v>
      </c>
      <c r="AA72" s="2" t="s">
        <v>269</v>
      </c>
      <c r="AB72" s="3">
        <v>4.0</v>
      </c>
    </row>
    <row r="73" ht="15.75" customHeight="1">
      <c r="A73" s="2" t="s">
        <v>270</v>
      </c>
      <c r="B73" s="3">
        <v>2.0</v>
      </c>
      <c r="C73" s="3">
        <v>1.0</v>
      </c>
      <c r="D73" s="3">
        <v>4.0</v>
      </c>
      <c r="E73" s="3">
        <v>1.0</v>
      </c>
      <c r="F73" s="3">
        <v>1.0</v>
      </c>
      <c r="G73" s="3">
        <v>1.0</v>
      </c>
      <c r="H73" s="3">
        <v>1.0</v>
      </c>
      <c r="I73" s="3">
        <v>1.0</v>
      </c>
      <c r="J73" s="2" t="s">
        <v>73</v>
      </c>
      <c r="K73" s="5">
        <v>0.0</v>
      </c>
      <c r="L73" s="3">
        <v>0.0</v>
      </c>
      <c r="M73" s="3">
        <v>0.0</v>
      </c>
      <c r="N73" s="3">
        <v>0.0</v>
      </c>
      <c r="O73" s="3">
        <v>1.0</v>
      </c>
      <c r="P73" s="3">
        <v>0.0</v>
      </c>
      <c r="Q73" s="3">
        <v>0.0</v>
      </c>
      <c r="R73" s="3">
        <v>0.0</v>
      </c>
      <c r="S73" s="3">
        <v>1.0</v>
      </c>
      <c r="T73" s="3">
        <v>0.0</v>
      </c>
      <c r="U73" s="3">
        <v>0.0</v>
      </c>
      <c r="V73" s="3">
        <v>1.0</v>
      </c>
      <c r="W73" s="3">
        <v>1.0</v>
      </c>
      <c r="X73" s="3">
        <v>0.0</v>
      </c>
      <c r="Y73" s="3">
        <v>0.0</v>
      </c>
      <c r="Z73" s="2" t="s">
        <v>271</v>
      </c>
      <c r="AA73" s="2" t="s">
        <v>272</v>
      </c>
      <c r="AB73" s="3">
        <v>4.0</v>
      </c>
    </row>
    <row r="74" ht="15.75" customHeight="1">
      <c r="A74" s="2" t="s">
        <v>273</v>
      </c>
      <c r="B74" s="3">
        <v>4.0</v>
      </c>
      <c r="C74" s="3">
        <v>2.0</v>
      </c>
      <c r="D74" s="3">
        <v>4.0</v>
      </c>
      <c r="E74" s="3">
        <v>1.0</v>
      </c>
      <c r="F74" s="3">
        <v>1.0</v>
      </c>
      <c r="G74" s="3">
        <v>1.0</v>
      </c>
      <c r="H74" s="3">
        <v>1.0</v>
      </c>
      <c r="I74" s="3">
        <v>0.0</v>
      </c>
      <c r="J74" s="2" t="s">
        <v>274</v>
      </c>
      <c r="K74" s="5">
        <v>0.0</v>
      </c>
      <c r="L74" s="3">
        <v>0.0</v>
      </c>
      <c r="M74" s="3">
        <v>0.0</v>
      </c>
      <c r="N74" s="3">
        <v>0.0</v>
      </c>
      <c r="O74" s="3">
        <v>0.0</v>
      </c>
      <c r="P74" s="3">
        <v>0.0</v>
      </c>
      <c r="Q74" s="3">
        <v>0.0</v>
      </c>
      <c r="R74" s="3">
        <v>0.0</v>
      </c>
      <c r="S74" s="3">
        <v>1.0</v>
      </c>
      <c r="T74" s="3">
        <v>0.0</v>
      </c>
      <c r="U74" s="3">
        <v>1.0</v>
      </c>
      <c r="V74" s="3">
        <v>1.0</v>
      </c>
      <c r="W74" s="3">
        <v>1.0</v>
      </c>
      <c r="X74" s="3">
        <v>1.0</v>
      </c>
      <c r="Y74" s="3">
        <v>1.0</v>
      </c>
      <c r="Z74" s="2" t="s">
        <v>275</v>
      </c>
      <c r="AA74" s="2" t="s">
        <v>276</v>
      </c>
      <c r="AB74" s="3">
        <v>4.0</v>
      </c>
    </row>
    <row r="75" ht="15.75" customHeight="1">
      <c r="A75" s="2" t="s">
        <v>277</v>
      </c>
      <c r="B75" s="3">
        <v>5.0</v>
      </c>
      <c r="C75" s="3">
        <v>1.0</v>
      </c>
      <c r="D75" s="3">
        <v>4.0</v>
      </c>
      <c r="E75" s="3">
        <v>1.0</v>
      </c>
      <c r="F75" s="3">
        <v>1.0</v>
      </c>
      <c r="G75" s="3">
        <v>1.0</v>
      </c>
      <c r="H75" s="3">
        <v>1.0</v>
      </c>
      <c r="I75" s="3">
        <v>1.0</v>
      </c>
      <c r="J75" s="2" t="s">
        <v>69</v>
      </c>
      <c r="K75" s="3">
        <v>1.0</v>
      </c>
      <c r="L75" s="3">
        <v>0.0</v>
      </c>
      <c r="M75" s="3">
        <v>0.0</v>
      </c>
      <c r="N75" s="3">
        <v>1.0</v>
      </c>
      <c r="O75" s="3">
        <v>0.0</v>
      </c>
      <c r="P75" s="3">
        <v>1.0</v>
      </c>
      <c r="Q75" s="3">
        <v>0.0</v>
      </c>
      <c r="R75" s="3">
        <v>0.0</v>
      </c>
      <c r="S75" s="3">
        <v>1.0</v>
      </c>
      <c r="T75" s="3">
        <v>0.0</v>
      </c>
      <c r="U75" s="3">
        <v>1.0</v>
      </c>
      <c r="V75" s="3">
        <v>1.0</v>
      </c>
      <c r="W75" s="3">
        <v>1.0</v>
      </c>
      <c r="X75" s="3">
        <v>0.0</v>
      </c>
      <c r="Y75" s="3">
        <v>1.0</v>
      </c>
      <c r="Z75" s="2" t="s">
        <v>278</v>
      </c>
      <c r="AA75" s="2" t="s">
        <v>279</v>
      </c>
      <c r="AB75" s="3">
        <v>4.0</v>
      </c>
    </row>
    <row r="76" ht="15.75" customHeight="1">
      <c r="A76" s="2" t="s">
        <v>280</v>
      </c>
      <c r="B76" s="3">
        <v>3.0</v>
      </c>
      <c r="C76" s="3">
        <v>2.0</v>
      </c>
      <c r="D76" s="3">
        <v>4.0</v>
      </c>
      <c r="E76" s="3">
        <v>1.0</v>
      </c>
      <c r="F76" s="3">
        <v>1.0</v>
      </c>
      <c r="G76" s="3">
        <v>1.0</v>
      </c>
      <c r="H76" s="3">
        <v>1.0</v>
      </c>
      <c r="I76" s="3">
        <v>0.0</v>
      </c>
      <c r="J76" s="2" t="s">
        <v>126</v>
      </c>
      <c r="K76" s="5">
        <v>0.0</v>
      </c>
      <c r="L76" s="3">
        <v>1.0</v>
      </c>
      <c r="M76" s="3">
        <v>1.0</v>
      </c>
      <c r="N76" s="3">
        <v>0.0</v>
      </c>
      <c r="O76" s="3">
        <v>0.0</v>
      </c>
      <c r="P76" s="3">
        <v>0.0</v>
      </c>
      <c r="Q76" s="3">
        <v>1.0</v>
      </c>
      <c r="R76" s="3">
        <v>0.0</v>
      </c>
      <c r="S76" s="3">
        <v>1.0</v>
      </c>
      <c r="T76" s="3">
        <v>0.0</v>
      </c>
      <c r="U76" s="3">
        <v>0.0</v>
      </c>
      <c r="V76" s="3">
        <v>1.0</v>
      </c>
      <c r="W76" s="3">
        <v>1.0</v>
      </c>
      <c r="X76" s="3">
        <v>0.0</v>
      </c>
      <c r="Y76" s="3">
        <v>0.0</v>
      </c>
      <c r="Z76" s="2" t="s">
        <v>281</v>
      </c>
      <c r="AA76" s="2" t="s">
        <v>282</v>
      </c>
      <c r="AB76" s="3">
        <v>4.0</v>
      </c>
    </row>
    <row r="77" ht="15.75" customHeight="1">
      <c r="A77" s="2" t="s">
        <v>280</v>
      </c>
      <c r="B77" s="3">
        <v>3.0</v>
      </c>
      <c r="C77" s="3">
        <v>2.0</v>
      </c>
      <c r="D77" s="3">
        <v>4.0</v>
      </c>
      <c r="E77" s="3">
        <v>1.0</v>
      </c>
      <c r="F77" s="3">
        <v>1.0</v>
      </c>
      <c r="G77" s="3">
        <v>1.0</v>
      </c>
      <c r="H77" s="3">
        <v>1.0</v>
      </c>
      <c r="I77" s="3">
        <v>0.0</v>
      </c>
      <c r="J77" s="2" t="s">
        <v>126</v>
      </c>
      <c r="K77" s="5">
        <v>0.0</v>
      </c>
      <c r="L77" s="3">
        <v>1.0</v>
      </c>
      <c r="M77" s="3">
        <v>1.0</v>
      </c>
      <c r="N77" s="3">
        <v>0.0</v>
      </c>
      <c r="O77" s="3">
        <v>0.0</v>
      </c>
      <c r="P77" s="3">
        <v>0.0</v>
      </c>
      <c r="Q77" s="3">
        <v>0.0</v>
      </c>
      <c r="R77" s="3">
        <v>0.0</v>
      </c>
      <c r="S77" s="3">
        <v>1.0</v>
      </c>
      <c r="T77" s="3">
        <v>1.0</v>
      </c>
      <c r="U77" s="3">
        <v>1.0</v>
      </c>
      <c r="V77" s="3">
        <v>1.0</v>
      </c>
      <c r="W77" s="3">
        <v>1.0</v>
      </c>
      <c r="X77" s="3">
        <v>0.0</v>
      </c>
      <c r="Y77" s="3">
        <v>0.0</v>
      </c>
      <c r="Z77" s="2" t="s">
        <v>283</v>
      </c>
      <c r="AA77" s="2" t="s">
        <v>284</v>
      </c>
      <c r="AB77" s="3">
        <v>4.0</v>
      </c>
    </row>
    <row r="78" ht="15.75" customHeight="1">
      <c r="A78" s="2" t="s">
        <v>285</v>
      </c>
      <c r="B78" s="3">
        <v>4.0</v>
      </c>
      <c r="C78" s="3">
        <v>5.0</v>
      </c>
      <c r="D78" s="3">
        <v>4.0</v>
      </c>
      <c r="E78" s="3">
        <v>1.0</v>
      </c>
      <c r="F78" s="3">
        <v>1.0</v>
      </c>
      <c r="G78" s="3">
        <v>1.0</v>
      </c>
      <c r="H78" s="3">
        <v>1.0</v>
      </c>
      <c r="I78" s="3">
        <v>0.0</v>
      </c>
      <c r="J78" s="2" t="s">
        <v>123</v>
      </c>
      <c r="K78" s="3">
        <v>1.0</v>
      </c>
      <c r="L78" s="3">
        <v>0.0</v>
      </c>
      <c r="M78" s="3">
        <v>0.0</v>
      </c>
      <c r="N78" s="3">
        <v>0.0</v>
      </c>
      <c r="O78" s="3">
        <v>1.0</v>
      </c>
      <c r="P78" s="3">
        <v>0.0</v>
      </c>
      <c r="Q78" s="3">
        <v>0.0</v>
      </c>
      <c r="R78" s="3">
        <v>1.0</v>
      </c>
      <c r="S78" s="3">
        <v>0.0</v>
      </c>
      <c r="T78" s="3">
        <v>1.0</v>
      </c>
      <c r="U78" s="3">
        <v>1.0</v>
      </c>
      <c r="V78" s="3">
        <v>1.0</v>
      </c>
      <c r="W78" s="3">
        <v>1.0</v>
      </c>
      <c r="X78" s="3">
        <v>1.0</v>
      </c>
      <c r="Y78" s="3">
        <v>0.0</v>
      </c>
      <c r="Z78" s="2" t="s">
        <v>286</v>
      </c>
      <c r="AA78" s="2" t="s">
        <v>287</v>
      </c>
      <c r="AB78" s="3">
        <v>4.0</v>
      </c>
    </row>
    <row r="79" ht="15.75" customHeight="1">
      <c r="A79" s="2" t="s">
        <v>288</v>
      </c>
      <c r="B79" s="3">
        <v>3.0</v>
      </c>
      <c r="C79" s="3">
        <v>3.0</v>
      </c>
      <c r="D79" s="3">
        <v>4.0</v>
      </c>
      <c r="E79" s="3">
        <v>1.0</v>
      </c>
      <c r="F79" s="3">
        <v>0.0</v>
      </c>
      <c r="G79" s="3">
        <v>1.0</v>
      </c>
      <c r="H79" s="3">
        <v>1.0</v>
      </c>
      <c r="I79" s="3">
        <v>1.0</v>
      </c>
      <c r="J79" s="2" t="s">
        <v>289</v>
      </c>
      <c r="K79" s="5">
        <v>1.0</v>
      </c>
      <c r="L79" s="3">
        <v>0.0</v>
      </c>
      <c r="M79" s="3">
        <v>0.0</v>
      </c>
      <c r="N79" s="3">
        <v>0.0</v>
      </c>
      <c r="O79" s="3">
        <v>0.0</v>
      </c>
      <c r="P79" s="3">
        <v>1.0</v>
      </c>
      <c r="Q79" s="3">
        <v>1.0</v>
      </c>
      <c r="R79" s="3">
        <v>0.0</v>
      </c>
      <c r="S79" s="3">
        <v>0.0</v>
      </c>
      <c r="T79" s="3">
        <v>0.0</v>
      </c>
      <c r="U79" s="3">
        <v>1.0</v>
      </c>
      <c r="V79" s="3">
        <v>1.0</v>
      </c>
      <c r="W79" s="3">
        <v>1.0</v>
      </c>
      <c r="X79" s="3">
        <v>0.0</v>
      </c>
      <c r="Y79" s="3">
        <v>0.0</v>
      </c>
      <c r="Z79" s="2" t="s">
        <v>290</v>
      </c>
      <c r="AA79" s="2" t="s">
        <v>291</v>
      </c>
      <c r="AB79" s="3">
        <v>4.0</v>
      </c>
    </row>
    <row r="80" ht="15.75" customHeight="1">
      <c r="A80" s="2" t="s">
        <v>292</v>
      </c>
      <c r="B80" s="3">
        <v>2.0</v>
      </c>
      <c r="C80" s="3">
        <v>2.0</v>
      </c>
      <c r="D80" s="3">
        <v>4.0</v>
      </c>
      <c r="E80" s="3">
        <v>1.0</v>
      </c>
      <c r="F80" s="3">
        <v>0.0</v>
      </c>
      <c r="G80" s="3">
        <v>1.0</v>
      </c>
      <c r="H80" s="3">
        <v>1.0</v>
      </c>
      <c r="I80" s="3">
        <v>0.0</v>
      </c>
      <c r="J80" s="2" t="s">
        <v>111</v>
      </c>
      <c r="K80" s="5">
        <v>1.0</v>
      </c>
      <c r="L80" s="3">
        <v>0.0</v>
      </c>
      <c r="M80" s="3">
        <v>1.0</v>
      </c>
      <c r="N80" s="3">
        <v>0.0</v>
      </c>
      <c r="O80" s="3">
        <v>1.0</v>
      </c>
      <c r="P80" s="3">
        <v>0.0</v>
      </c>
      <c r="Q80" s="3">
        <v>0.0</v>
      </c>
      <c r="R80" s="3">
        <v>1.0</v>
      </c>
      <c r="S80" s="3">
        <v>1.0</v>
      </c>
      <c r="T80" s="3">
        <v>0.0</v>
      </c>
      <c r="U80" s="3">
        <v>1.0</v>
      </c>
      <c r="V80" s="3">
        <v>0.0</v>
      </c>
      <c r="W80" s="3">
        <v>1.0</v>
      </c>
      <c r="X80" s="3">
        <v>1.0</v>
      </c>
      <c r="Y80" s="3">
        <v>1.0</v>
      </c>
      <c r="Z80" s="2" t="s">
        <v>293</v>
      </c>
      <c r="AA80" s="2" t="s">
        <v>294</v>
      </c>
      <c r="AB80" s="3">
        <v>4.0</v>
      </c>
    </row>
    <row r="81" ht="15.75" customHeight="1">
      <c r="A81" s="2" t="s">
        <v>295</v>
      </c>
      <c r="B81" s="3">
        <v>3.0</v>
      </c>
      <c r="C81" s="3">
        <v>2.0</v>
      </c>
      <c r="D81" s="3">
        <v>4.0</v>
      </c>
      <c r="E81" s="3">
        <v>1.0</v>
      </c>
      <c r="F81" s="3">
        <v>1.0</v>
      </c>
      <c r="G81" s="3">
        <v>1.0</v>
      </c>
      <c r="H81" s="3">
        <v>1.0</v>
      </c>
      <c r="I81" s="3">
        <v>1.0</v>
      </c>
      <c r="J81" s="2" t="s">
        <v>123</v>
      </c>
      <c r="K81" s="3">
        <v>1.0</v>
      </c>
      <c r="L81" s="3">
        <v>0.0</v>
      </c>
      <c r="M81" s="3">
        <v>1.0</v>
      </c>
      <c r="N81" s="3">
        <v>1.0</v>
      </c>
      <c r="O81" s="3">
        <v>1.0</v>
      </c>
      <c r="P81" s="3">
        <v>0.0</v>
      </c>
      <c r="Q81" s="3">
        <v>1.0</v>
      </c>
      <c r="R81" s="3">
        <v>1.0</v>
      </c>
      <c r="S81" s="3">
        <v>0.0</v>
      </c>
      <c r="T81" s="3">
        <v>0.0</v>
      </c>
      <c r="U81" s="3">
        <v>1.0</v>
      </c>
      <c r="V81" s="3">
        <v>1.0</v>
      </c>
      <c r="W81" s="3">
        <v>1.0</v>
      </c>
      <c r="X81" s="3">
        <v>1.0</v>
      </c>
      <c r="Y81" s="3">
        <v>1.0</v>
      </c>
      <c r="Z81" s="2" t="s">
        <v>296</v>
      </c>
      <c r="AA81" s="2" t="s">
        <v>297</v>
      </c>
      <c r="AB81" s="3">
        <v>4.0</v>
      </c>
    </row>
    <row r="82" ht="15.75" customHeight="1">
      <c r="A82" s="2" t="s">
        <v>298</v>
      </c>
      <c r="B82" s="3">
        <v>4.0</v>
      </c>
      <c r="C82" s="3">
        <v>5.0</v>
      </c>
      <c r="D82" s="3">
        <v>4.0</v>
      </c>
      <c r="E82" s="3">
        <v>1.0</v>
      </c>
      <c r="F82" s="3">
        <v>0.0</v>
      </c>
      <c r="G82" s="3">
        <v>0.0</v>
      </c>
      <c r="H82" s="3">
        <v>1.0</v>
      </c>
      <c r="I82" s="3">
        <v>0.0</v>
      </c>
      <c r="J82" s="2" t="s">
        <v>299</v>
      </c>
      <c r="K82" s="5">
        <v>0.0</v>
      </c>
      <c r="L82" s="3">
        <v>1.0</v>
      </c>
      <c r="M82" s="3">
        <v>0.0</v>
      </c>
      <c r="N82" s="3">
        <v>1.0</v>
      </c>
      <c r="O82" s="3">
        <v>0.0</v>
      </c>
      <c r="P82" s="3">
        <v>0.0</v>
      </c>
      <c r="Q82" s="3">
        <v>0.0</v>
      </c>
      <c r="R82" s="3">
        <v>0.0</v>
      </c>
      <c r="S82" s="3">
        <v>0.0</v>
      </c>
      <c r="T82" s="3">
        <v>0.0</v>
      </c>
      <c r="U82" s="3">
        <v>0.0</v>
      </c>
      <c r="V82" s="3">
        <v>0.0</v>
      </c>
      <c r="W82" s="3">
        <v>1.0</v>
      </c>
      <c r="X82" s="3">
        <v>0.0</v>
      </c>
      <c r="Y82" s="3">
        <v>0.0</v>
      </c>
      <c r="Z82" s="2" t="s">
        <v>300</v>
      </c>
      <c r="AA82" s="2" t="s">
        <v>301</v>
      </c>
      <c r="AB82" s="3">
        <v>4.0</v>
      </c>
    </row>
    <row r="83" ht="15.75" customHeight="1">
      <c r="A83" s="2" t="s">
        <v>302</v>
      </c>
      <c r="B83" s="3">
        <v>4.0</v>
      </c>
      <c r="C83" s="3">
        <v>1.0</v>
      </c>
      <c r="D83" s="3">
        <v>4.0</v>
      </c>
      <c r="E83" s="3">
        <v>1.0</v>
      </c>
      <c r="F83" s="3">
        <v>1.0</v>
      </c>
      <c r="G83" s="3">
        <v>1.0</v>
      </c>
      <c r="H83" s="3">
        <v>0.0</v>
      </c>
      <c r="I83" s="3">
        <v>0.0</v>
      </c>
      <c r="J83" s="2" t="s">
        <v>93</v>
      </c>
      <c r="K83" s="3">
        <v>1.0</v>
      </c>
      <c r="L83" s="3">
        <v>0.0</v>
      </c>
      <c r="M83" s="3">
        <v>0.0</v>
      </c>
      <c r="N83" s="3">
        <v>0.0</v>
      </c>
      <c r="O83" s="3">
        <v>1.0</v>
      </c>
      <c r="P83" s="3">
        <v>1.0</v>
      </c>
      <c r="Q83" s="3">
        <v>0.0</v>
      </c>
      <c r="R83" s="3">
        <v>0.0</v>
      </c>
      <c r="S83" s="3">
        <v>1.0</v>
      </c>
      <c r="T83" s="3">
        <v>0.0</v>
      </c>
      <c r="U83" s="3">
        <v>1.0</v>
      </c>
      <c r="V83" s="3">
        <v>1.0</v>
      </c>
      <c r="W83" s="3">
        <v>1.0</v>
      </c>
      <c r="X83" s="3">
        <v>0.0</v>
      </c>
      <c r="Y83" s="3">
        <v>0.0</v>
      </c>
      <c r="Z83" s="2" t="s">
        <v>303</v>
      </c>
      <c r="AA83" s="2" t="s">
        <v>304</v>
      </c>
      <c r="AB83" s="3">
        <v>4.0</v>
      </c>
    </row>
    <row r="84" ht="15.75" customHeight="1">
      <c r="A84" s="2" t="s">
        <v>305</v>
      </c>
      <c r="B84" s="3">
        <v>3.0</v>
      </c>
      <c r="C84" s="3">
        <v>2.0</v>
      </c>
      <c r="D84" s="3">
        <v>4.0</v>
      </c>
      <c r="E84" s="3">
        <v>1.0</v>
      </c>
      <c r="F84" s="3">
        <v>1.0</v>
      </c>
      <c r="G84" s="3">
        <v>1.0</v>
      </c>
      <c r="H84" s="3">
        <v>1.0</v>
      </c>
      <c r="I84" s="3">
        <v>1.0</v>
      </c>
      <c r="J84" s="2" t="s">
        <v>40</v>
      </c>
      <c r="K84" s="4">
        <v>1.0</v>
      </c>
      <c r="L84" s="3">
        <v>0.0</v>
      </c>
      <c r="M84" s="3">
        <v>1.0</v>
      </c>
      <c r="N84" s="3">
        <v>0.0</v>
      </c>
      <c r="O84" s="3">
        <v>0.0</v>
      </c>
      <c r="P84" s="3">
        <v>1.0</v>
      </c>
      <c r="Q84" s="3">
        <v>1.0</v>
      </c>
      <c r="R84" s="3">
        <v>0.0</v>
      </c>
      <c r="S84" s="3">
        <v>1.0</v>
      </c>
      <c r="T84" s="3">
        <v>0.0</v>
      </c>
      <c r="U84" s="3">
        <v>1.0</v>
      </c>
      <c r="V84" s="3">
        <v>1.0</v>
      </c>
      <c r="W84" s="3">
        <v>1.0</v>
      </c>
      <c r="X84" s="3">
        <v>1.0</v>
      </c>
      <c r="Y84" s="3">
        <v>1.0</v>
      </c>
      <c r="Z84" s="2" t="s">
        <v>306</v>
      </c>
      <c r="AA84" s="2" t="s">
        <v>307</v>
      </c>
      <c r="AB84" s="3">
        <v>4.0</v>
      </c>
    </row>
    <row r="85" ht="15.75" customHeight="1">
      <c r="A85" s="2" t="s">
        <v>308</v>
      </c>
      <c r="B85" s="3">
        <v>2.0</v>
      </c>
      <c r="C85" s="3">
        <v>1.0</v>
      </c>
      <c r="D85" s="3">
        <v>4.0</v>
      </c>
      <c r="E85" s="3">
        <v>1.0</v>
      </c>
      <c r="F85" s="3">
        <v>1.0</v>
      </c>
      <c r="G85" s="3">
        <v>1.0</v>
      </c>
      <c r="H85" s="3">
        <v>1.0</v>
      </c>
      <c r="I85" s="3">
        <v>1.0</v>
      </c>
      <c r="J85" s="2" t="s">
        <v>73</v>
      </c>
      <c r="K85" s="5">
        <v>0.0</v>
      </c>
      <c r="L85" s="3">
        <v>0.0</v>
      </c>
      <c r="M85" s="3">
        <v>0.0</v>
      </c>
      <c r="N85" s="3">
        <v>1.0</v>
      </c>
      <c r="O85" s="3">
        <v>1.0</v>
      </c>
      <c r="P85" s="3">
        <v>1.0</v>
      </c>
      <c r="Q85" s="3">
        <v>0.0</v>
      </c>
      <c r="R85" s="3">
        <v>1.0</v>
      </c>
      <c r="S85" s="3">
        <v>1.0</v>
      </c>
      <c r="T85" s="3">
        <v>0.0</v>
      </c>
      <c r="U85" s="3">
        <v>1.0</v>
      </c>
      <c r="V85" s="3">
        <v>1.0</v>
      </c>
      <c r="W85" s="3">
        <v>1.0</v>
      </c>
      <c r="X85" s="3">
        <v>1.0</v>
      </c>
      <c r="Y85" s="3">
        <v>0.0</v>
      </c>
      <c r="Z85" s="2" t="s">
        <v>309</v>
      </c>
      <c r="AA85" s="2" t="s">
        <v>310</v>
      </c>
      <c r="AB85" s="3">
        <v>4.0</v>
      </c>
    </row>
    <row r="86" ht="15.75" customHeight="1">
      <c r="A86" s="2" t="s">
        <v>311</v>
      </c>
      <c r="B86" s="3">
        <v>5.0</v>
      </c>
      <c r="C86" s="3">
        <v>2.0</v>
      </c>
      <c r="D86" s="3">
        <v>4.0</v>
      </c>
      <c r="E86" s="3">
        <v>1.0</v>
      </c>
      <c r="F86" s="3">
        <v>1.0</v>
      </c>
      <c r="G86" s="3">
        <v>1.0</v>
      </c>
      <c r="H86" s="3">
        <v>1.0</v>
      </c>
      <c r="I86" s="3">
        <v>0.0</v>
      </c>
      <c r="J86" s="2" t="s">
        <v>312</v>
      </c>
      <c r="K86" s="4">
        <v>1.0</v>
      </c>
      <c r="L86" s="3">
        <v>0.0</v>
      </c>
      <c r="M86" s="3">
        <v>0.0</v>
      </c>
      <c r="N86" s="3">
        <v>0.0</v>
      </c>
      <c r="O86" s="3">
        <v>1.0</v>
      </c>
      <c r="P86" s="3">
        <v>1.0</v>
      </c>
      <c r="Q86" s="3">
        <v>0.0</v>
      </c>
      <c r="R86" s="3">
        <v>1.0</v>
      </c>
      <c r="S86" s="3">
        <v>0.0</v>
      </c>
      <c r="T86" s="3">
        <v>0.0</v>
      </c>
      <c r="U86" s="3">
        <v>1.0</v>
      </c>
      <c r="V86" s="3">
        <v>1.0</v>
      </c>
      <c r="W86" s="3">
        <v>1.0</v>
      </c>
      <c r="X86" s="3">
        <v>1.0</v>
      </c>
      <c r="Y86" s="3">
        <v>1.0</v>
      </c>
      <c r="Z86" s="2" t="s">
        <v>313</v>
      </c>
      <c r="AA86" s="2" t="s">
        <v>314</v>
      </c>
      <c r="AB86" s="3">
        <v>4.0</v>
      </c>
    </row>
    <row r="87" ht="15.75" customHeight="1">
      <c r="A87" s="2" t="s">
        <v>315</v>
      </c>
      <c r="B87" s="3">
        <v>4.0</v>
      </c>
      <c r="C87" s="3">
        <v>1.0</v>
      </c>
      <c r="D87" s="3">
        <v>4.0</v>
      </c>
      <c r="E87" s="3">
        <v>1.0</v>
      </c>
      <c r="F87" s="3">
        <v>1.0</v>
      </c>
      <c r="G87" s="3">
        <v>1.0</v>
      </c>
      <c r="H87" s="3">
        <v>1.0</v>
      </c>
      <c r="I87" s="3">
        <v>0.0</v>
      </c>
      <c r="J87" s="2" t="s">
        <v>139</v>
      </c>
      <c r="K87" s="4">
        <v>0.0</v>
      </c>
      <c r="L87" s="3">
        <v>0.0</v>
      </c>
      <c r="M87" s="3">
        <v>0.0</v>
      </c>
      <c r="N87" s="3">
        <v>0.0</v>
      </c>
      <c r="O87" s="3">
        <v>0.0</v>
      </c>
      <c r="P87" s="3">
        <v>0.0</v>
      </c>
      <c r="Q87" s="3">
        <v>0.0</v>
      </c>
      <c r="R87" s="3">
        <v>1.0</v>
      </c>
      <c r="S87" s="3">
        <v>1.0</v>
      </c>
      <c r="T87" s="3">
        <v>0.0</v>
      </c>
      <c r="U87" s="3">
        <v>1.0</v>
      </c>
      <c r="V87" s="3">
        <v>1.0</v>
      </c>
      <c r="W87" s="3">
        <v>1.0</v>
      </c>
      <c r="X87" s="3">
        <v>0.0</v>
      </c>
      <c r="Y87" s="3">
        <v>0.0</v>
      </c>
      <c r="Z87" s="2" t="s">
        <v>316</v>
      </c>
      <c r="AA87" s="2" t="s">
        <v>317</v>
      </c>
      <c r="AB87" s="3">
        <v>4.0</v>
      </c>
    </row>
    <row r="88" ht="15.75" customHeight="1">
      <c r="A88" s="2" t="s">
        <v>315</v>
      </c>
      <c r="B88" s="3">
        <v>4.0</v>
      </c>
      <c r="C88" s="3">
        <v>1.0</v>
      </c>
      <c r="D88" s="3">
        <v>4.0</v>
      </c>
      <c r="E88" s="3">
        <v>0.0</v>
      </c>
      <c r="F88" s="3">
        <v>1.0</v>
      </c>
      <c r="G88" s="3">
        <v>0.0</v>
      </c>
      <c r="H88" s="3">
        <v>1.0</v>
      </c>
      <c r="I88" s="3">
        <v>0.0</v>
      </c>
      <c r="J88" s="2" t="s">
        <v>176</v>
      </c>
      <c r="K88" s="5">
        <v>0.0</v>
      </c>
      <c r="L88" s="3">
        <v>0.0</v>
      </c>
      <c r="M88" s="3">
        <v>0.0</v>
      </c>
      <c r="N88" s="3">
        <v>1.0</v>
      </c>
      <c r="O88" s="3">
        <v>0.0</v>
      </c>
      <c r="P88" s="3">
        <v>0.0</v>
      </c>
      <c r="Q88" s="3">
        <v>0.0</v>
      </c>
      <c r="R88" s="3">
        <v>1.0</v>
      </c>
      <c r="S88" s="3">
        <v>1.0</v>
      </c>
      <c r="T88" s="3">
        <v>0.0</v>
      </c>
      <c r="U88" s="3">
        <v>1.0</v>
      </c>
      <c r="V88" s="3">
        <v>0.0</v>
      </c>
      <c r="W88" s="3">
        <v>1.0</v>
      </c>
      <c r="X88" s="3">
        <v>0.0</v>
      </c>
      <c r="Y88" s="3">
        <v>0.0</v>
      </c>
      <c r="Z88" s="2" t="s">
        <v>318</v>
      </c>
      <c r="AA88" s="2" t="s">
        <v>319</v>
      </c>
      <c r="AB88" s="3">
        <v>4.0</v>
      </c>
    </row>
    <row r="89" ht="15.75" customHeight="1">
      <c r="A89" s="2" t="s">
        <v>320</v>
      </c>
      <c r="B89" s="3">
        <v>1.0</v>
      </c>
      <c r="C89" s="3">
        <v>3.0</v>
      </c>
      <c r="D89" s="3">
        <v>4.0</v>
      </c>
      <c r="E89" s="3">
        <v>1.0</v>
      </c>
      <c r="F89" s="3">
        <v>1.0</v>
      </c>
      <c r="G89" s="3">
        <v>1.0</v>
      </c>
      <c r="H89" s="3">
        <v>1.0</v>
      </c>
      <c r="I89" s="3">
        <v>0.0</v>
      </c>
      <c r="J89" s="2" t="s">
        <v>111</v>
      </c>
      <c r="K89" s="5">
        <v>1.0</v>
      </c>
      <c r="L89" s="3">
        <v>0.0</v>
      </c>
      <c r="M89" s="3">
        <v>1.0</v>
      </c>
      <c r="N89" s="3">
        <v>1.0</v>
      </c>
      <c r="O89" s="3">
        <v>1.0</v>
      </c>
      <c r="P89" s="3">
        <v>0.0</v>
      </c>
      <c r="Q89" s="3">
        <v>1.0</v>
      </c>
      <c r="R89" s="3">
        <v>1.0</v>
      </c>
      <c r="S89" s="3">
        <v>0.0</v>
      </c>
      <c r="T89" s="3">
        <v>0.0</v>
      </c>
      <c r="U89" s="3">
        <v>1.0</v>
      </c>
      <c r="V89" s="3">
        <v>0.0</v>
      </c>
      <c r="W89" s="3">
        <v>1.0</v>
      </c>
      <c r="X89" s="3">
        <v>1.0</v>
      </c>
      <c r="Y89" s="3">
        <v>1.0</v>
      </c>
      <c r="Z89" s="2" t="s">
        <v>321</v>
      </c>
      <c r="AA89" s="2" t="s">
        <v>322</v>
      </c>
      <c r="AB89" s="3">
        <v>4.0</v>
      </c>
    </row>
    <row r="90" ht="15.75" customHeight="1">
      <c r="A90" s="3">
        <v>9.7290691E7</v>
      </c>
      <c r="B90" s="3">
        <v>4.0</v>
      </c>
      <c r="C90" s="3">
        <v>2.0</v>
      </c>
      <c r="D90" s="3">
        <v>4.0</v>
      </c>
      <c r="E90" s="3">
        <v>1.0</v>
      </c>
      <c r="F90" s="3">
        <v>1.0</v>
      </c>
      <c r="G90" s="3">
        <v>1.0</v>
      </c>
      <c r="H90" s="3">
        <v>1.0</v>
      </c>
      <c r="I90" s="3">
        <v>1.0</v>
      </c>
      <c r="J90" s="3" t="s">
        <v>323</v>
      </c>
      <c r="K90" s="3">
        <v>0.0</v>
      </c>
      <c r="L90" s="3">
        <v>0.0</v>
      </c>
      <c r="M90" s="3">
        <v>1.0</v>
      </c>
      <c r="N90" s="3">
        <v>0.0</v>
      </c>
      <c r="O90" s="3">
        <v>1.0</v>
      </c>
      <c r="P90" s="3">
        <v>1.0</v>
      </c>
      <c r="Q90" s="3">
        <v>1.0</v>
      </c>
      <c r="R90" s="3">
        <v>0.0</v>
      </c>
      <c r="S90" s="3">
        <v>1.0</v>
      </c>
      <c r="T90" s="3">
        <v>0.0</v>
      </c>
      <c r="U90" s="3">
        <v>0.0</v>
      </c>
      <c r="V90" s="3">
        <v>0.0</v>
      </c>
      <c r="W90" s="3">
        <v>1.0</v>
      </c>
      <c r="X90" s="3">
        <v>0.0</v>
      </c>
      <c r="Y90" s="3">
        <v>0.0</v>
      </c>
      <c r="Z90" s="3" t="s">
        <v>324</v>
      </c>
      <c r="AA90" s="3" t="s">
        <v>325</v>
      </c>
      <c r="AB90" s="3">
        <v>4.0</v>
      </c>
    </row>
    <row r="91" ht="15.75" customHeight="1">
      <c r="A91" s="2" t="s">
        <v>126</v>
      </c>
      <c r="B91" s="3">
        <v>5.0</v>
      </c>
      <c r="C91" s="3">
        <v>2.0</v>
      </c>
      <c r="D91" s="3">
        <v>4.0</v>
      </c>
      <c r="E91" s="3">
        <v>1.0</v>
      </c>
      <c r="F91" s="3">
        <v>1.0</v>
      </c>
      <c r="G91" s="3">
        <v>1.0</v>
      </c>
      <c r="H91" s="3">
        <v>1.0</v>
      </c>
      <c r="I91" s="3">
        <v>0.0</v>
      </c>
      <c r="J91" s="2" t="s">
        <v>111</v>
      </c>
      <c r="K91" s="4">
        <v>1.0</v>
      </c>
      <c r="L91" s="3">
        <v>0.0</v>
      </c>
      <c r="M91" s="3">
        <v>0.0</v>
      </c>
      <c r="N91" s="3">
        <v>0.0</v>
      </c>
      <c r="O91" s="3">
        <v>1.0</v>
      </c>
      <c r="P91" s="3">
        <v>1.0</v>
      </c>
      <c r="Q91" s="3">
        <v>0.0</v>
      </c>
      <c r="R91" s="3">
        <v>1.0</v>
      </c>
      <c r="S91" s="3">
        <v>0.0</v>
      </c>
      <c r="T91" s="3">
        <v>0.0</v>
      </c>
      <c r="U91" s="3">
        <v>1.0</v>
      </c>
      <c r="V91" s="3">
        <v>1.0</v>
      </c>
      <c r="W91" s="3">
        <v>1.0</v>
      </c>
      <c r="X91" s="3">
        <v>1.0</v>
      </c>
      <c r="Y91" s="3">
        <v>1.0</v>
      </c>
      <c r="Z91" s="2" t="s">
        <v>326</v>
      </c>
      <c r="AA91" s="2" t="s">
        <v>327</v>
      </c>
      <c r="AB91" s="3">
        <v>4.0</v>
      </c>
    </row>
    <row r="92" ht="15.75" customHeight="1">
      <c r="A92" s="2" t="s">
        <v>328</v>
      </c>
      <c r="B92" s="3">
        <v>3.0</v>
      </c>
      <c r="C92" s="3">
        <v>1.0</v>
      </c>
      <c r="D92" s="3">
        <v>4.0</v>
      </c>
      <c r="E92" s="3">
        <v>1.0</v>
      </c>
      <c r="F92" s="3">
        <v>1.0</v>
      </c>
      <c r="G92" s="3">
        <v>1.0</v>
      </c>
      <c r="H92" s="3">
        <v>0.0</v>
      </c>
      <c r="I92" s="3">
        <v>1.0</v>
      </c>
      <c r="J92" s="2" t="s">
        <v>329</v>
      </c>
      <c r="K92" s="5">
        <v>0.0</v>
      </c>
      <c r="L92" s="3">
        <v>1.0</v>
      </c>
      <c r="M92" s="3">
        <v>0.0</v>
      </c>
      <c r="N92" s="3">
        <v>0.0</v>
      </c>
      <c r="O92" s="3">
        <v>0.0</v>
      </c>
      <c r="P92" s="3">
        <v>0.0</v>
      </c>
      <c r="Q92" s="3">
        <v>1.0</v>
      </c>
      <c r="R92" s="3">
        <v>0.0</v>
      </c>
      <c r="S92" s="3">
        <v>0.0</v>
      </c>
      <c r="T92" s="3">
        <v>0.0</v>
      </c>
      <c r="U92" s="3">
        <v>1.0</v>
      </c>
      <c r="V92" s="3">
        <v>1.0</v>
      </c>
      <c r="W92" s="3">
        <v>1.0</v>
      </c>
      <c r="X92" s="3">
        <v>0.0</v>
      </c>
      <c r="Y92" s="3">
        <v>1.0</v>
      </c>
      <c r="Z92" s="2" t="s">
        <v>330</v>
      </c>
      <c r="AA92" s="2" t="s">
        <v>331</v>
      </c>
      <c r="AB92" s="3">
        <v>4.0</v>
      </c>
    </row>
    <row r="93" ht="15.75" customHeight="1">
      <c r="A93" s="2" t="s">
        <v>332</v>
      </c>
      <c r="B93" s="3">
        <v>3.0</v>
      </c>
      <c r="C93" s="3">
        <v>1.0</v>
      </c>
      <c r="D93" s="3">
        <v>4.0</v>
      </c>
      <c r="E93" s="3">
        <v>1.0</v>
      </c>
      <c r="F93" s="3">
        <v>1.0</v>
      </c>
      <c r="G93" s="3">
        <v>1.0</v>
      </c>
      <c r="H93" s="3">
        <v>1.0</v>
      </c>
      <c r="I93" s="3">
        <v>1.0</v>
      </c>
      <c r="J93" s="2" t="s">
        <v>333</v>
      </c>
      <c r="K93" s="5">
        <v>1.0</v>
      </c>
      <c r="L93" s="3">
        <v>0.0</v>
      </c>
      <c r="M93" s="3">
        <v>1.0</v>
      </c>
      <c r="N93" s="3">
        <v>0.0</v>
      </c>
      <c r="O93" s="3">
        <v>0.0</v>
      </c>
      <c r="P93" s="3">
        <v>1.0</v>
      </c>
      <c r="Q93" s="3">
        <v>0.0</v>
      </c>
      <c r="R93" s="3">
        <v>1.0</v>
      </c>
      <c r="S93" s="3">
        <v>1.0</v>
      </c>
      <c r="T93" s="3">
        <v>1.0</v>
      </c>
      <c r="U93" s="3">
        <v>1.0</v>
      </c>
      <c r="V93" s="3">
        <v>1.0</v>
      </c>
      <c r="W93" s="3">
        <v>1.0</v>
      </c>
      <c r="X93" s="3">
        <v>0.0</v>
      </c>
      <c r="Y93" s="3">
        <v>1.0</v>
      </c>
      <c r="Z93" s="2" t="s">
        <v>334</v>
      </c>
      <c r="AA93" s="2" t="s">
        <v>335</v>
      </c>
      <c r="AB93" s="3">
        <v>4.0</v>
      </c>
    </row>
    <row r="94" ht="15.75" customHeight="1">
      <c r="A94" s="2" t="s">
        <v>336</v>
      </c>
      <c r="B94" s="3">
        <v>5.0</v>
      </c>
      <c r="C94" s="3">
        <v>2.0</v>
      </c>
      <c r="D94" s="3">
        <v>6.0</v>
      </c>
      <c r="E94" s="3">
        <v>1.0</v>
      </c>
      <c r="F94" s="3">
        <v>1.0</v>
      </c>
      <c r="G94" s="3">
        <v>1.0</v>
      </c>
      <c r="H94" s="3">
        <v>1.0</v>
      </c>
      <c r="I94" s="3">
        <v>1.0</v>
      </c>
      <c r="J94" s="2" t="s">
        <v>337</v>
      </c>
      <c r="K94" s="5">
        <v>1.0</v>
      </c>
      <c r="L94" s="3">
        <v>0.0</v>
      </c>
      <c r="M94" s="3">
        <v>0.0</v>
      </c>
      <c r="N94" s="3">
        <v>1.0</v>
      </c>
      <c r="O94" s="3">
        <v>1.0</v>
      </c>
      <c r="P94" s="3">
        <v>1.0</v>
      </c>
      <c r="Q94" s="3">
        <v>1.0</v>
      </c>
      <c r="R94" s="3">
        <v>1.0</v>
      </c>
      <c r="S94" s="3">
        <v>1.0</v>
      </c>
      <c r="T94" s="3">
        <v>1.0</v>
      </c>
      <c r="U94" s="3">
        <v>1.0</v>
      </c>
      <c r="V94" s="3">
        <v>1.0</v>
      </c>
      <c r="W94" s="3">
        <v>1.0</v>
      </c>
      <c r="X94" s="3">
        <v>1.0</v>
      </c>
      <c r="Y94" s="3">
        <v>0.0</v>
      </c>
      <c r="Z94" s="2" t="s">
        <v>338</v>
      </c>
      <c r="AA94" s="2" t="s">
        <v>339</v>
      </c>
      <c r="AB94" s="3">
        <v>6.0</v>
      </c>
    </row>
    <row r="95" ht="15.75" customHeight="1">
      <c r="A95" s="2" t="s">
        <v>340</v>
      </c>
      <c r="B95" s="3">
        <v>6.0</v>
      </c>
      <c r="C95" s="3">
        <v>2.0</v>
      </c>
      <c r="D95" s="3">
        <v>6.0</v>
      </c>
      <c r="E95" s="3">
        <v>1.0</v>
      </c>
      <c r="F95" s="3">
        <v>1.0</v>
      </c>
      <c r="G95" s="3">
        <v>1.0</v>
      </c>
      <c r="H95" s="3">
        <v>1.0</v>
      </c>
      <c r="I95" s="3">
        <v>1.0</v>
      </c>
      <c r="J95" s="2" t="s">
        <v>341</v>
      </c>
      <c r="K95" s="5">
        <v>1.0</v>
      </c>
      <c r="L95" s="3">
        <v>0.0</v>
      </c>
      <c r="M95" s="3">
        <v>1.0</v>
      </c>
      <c r="N95" s="3">
        <v>1.0</v>
      </c>
      <c r="O95" s="3">
        <v>1.0</v>
      </c>
      <c r="P95" s="3">
        <v>1.0</v>
      </c>
      <c r="Q95" s="3">
        <v>1.0</v>
      </c>
      <c r="R95" s="3">
        <v>1.0</v>
      </c>
      <c r="S95" s="3">
        <v>0.0</v>
      </c>
      <c r="T95" s="3">
        <v>0.0</v>
      </c>
      <c r="U95" s="3">
        <v>1.0</v>
      </c>
      <c r="V95" s="3">
        <v>1.0</v>
      </c>
      <c r="W95" s="3">
        <v>1.0</v>
      </c>
      <c r="X95" s="3">
        <v>0.0</v>
      </c>
      <c r="Y95" s="3">
        <v>0.0</v>
      </c>
      <c r="Z95" s="2" t="s">
        <v>342</v>
      </c>
      <c r="AA95" s="2" t="s">
        <v>343</v>
      </c>
      <c r="AB95" s="3">
        <v>6.0</v>
      </c>
    </row>
    <row r="96" ht="15.75" customHeight="1">
      <c r="A96" s="2" t="s">
        <v>344</v>
      </c>
      <c r="B96" s="3">
        <v>4.0</v>
      </c>
      <c r="C96" s="3">
        <v>2.0</v>
      </c>
      <c r="D96" s="3">
        <v>6.0</v>
      </c>
      <c r="E96" s="3">
        <v>1.0</v>
      </c>
      <c r="F96" s="3">
        <v>1.0</v>
      </c>
      <c r="G96" s="3">
        <v>1.0</v>
      </c>
      <c r="H96" s="3">
        <v>1.0</v>
      </c>
      <c r="I96" s="3">
        <v>1.0</v>
      </c>
      <c r="J96" s="2" t="s">
        <v>51</v>
      </c>
      <c r="K96" s="5">
        <v>1.0</v>
      </c>
      <c r="L96" s="3">
        <v>1.0</v>
      </c>
      <c r="M96" s="3">
        <v>0.0</v>
      </c>
      <c r="N96" s="3">
        <v>0.0</v>
      </c>
      <c r="O96" s="3">
        <v>1.0</v>
      </c>
      <c r="P96" s="3">
        <v>0.0</v>
      </c>
      <c r="Q96" s="3">
        <v>0.0</v>
      </c>
      <c r="R96" s="3">
        <v>0.0</v>
      </c>
      <c r="S96" s="3">
        <v>1.0</v>
      </c>
      <c r="T96" s="3">
        <v>0.0</v>
      </c>
      <c r="U96" s="3">
        <v>1.0</v>
      </c>
      <c r="V96" s="3">
        <v>1.0</v>
      </c>
      <c r="W96" s="3">
        <v>1.0</v>
      </c>
      <c r="X96" s="3">
        <v>0.0</v>
      </c>
      <c r="Y96" s="3">
        <v>0.0</v>
      </c>
      <c r="Z96" s="2" t="s">
        <v>345</v>
      </c>
      <c r="AA96" s="2" t="s">
        <v>346</v>
      </c>
      <c r="AB96" s="3">
        <v>6.0</v>
      </c>
    </row>
    <row r="97" ht="15.75" customHeight="1">
      <c r="A97" s="2" t="s">
        <v>347</v>
      </c>
      <c r="B97" s="3">
        <v>4.0</v>
      </c>
      <c r="C97" s="3">
        <v>2.0</v>
      </c>
      <c r="D97" s="3">
        <v>6.0</v>
      </c>
      <c r="E97" s="3">
        <v>1.0</v>
      </c>
      <c r="F97" s="3">
        <v>1.0</v>
      </c>
      <c r="G97" s="3">
        <v>1.0</v>
      </c>
      <c r="H97" s="3">
        <v>1.0</v>
      </c>
      <c r="I97" s="3">
        <v>0.0</v>
      </c>
      <c r="J97" s="2" t="s">
        <v>348</v>
      </c>
      <c r="K97" s="5">
        <v>0.0</v>
      </c>
      <c r="L97" s="3">
        <v>0.0</v>
      </c>
      <c r="M97" s="3">
        <v>0.0</v>
      </c>
      <c r="N97" s="3">
        <v>0.0</v>
      </c>
      <c r="O97" s="3">
        <v>1.0</v>
      </c>
      <c r="P97" s="3">
        <v>0.0</v>
      </c>
      <c r="Q97" s="3">
        <v>1.0</v>
      </c>
      <c r="R97" s="3">
        <v>0.0</v>
      </c>
      <c r="S97" s="3">
        <v>1.0</v>
      </c>
      <c r="T97" s="3">
        <v>0.0</v>
      </c>
      <c r="U97" s="3">
        <v>1.0</v>
      </c>
      <c r="V97" s="3">
        <v>1.0</v>
      </c>
      <c r="W97" s="3">
        <v>1.0</v>
      </c>
      <c r="X97" s="3">
        <v>0.0</v>
      </c>
      <c r="Y97" s="3">
        <v>0.0</v>
      </c>
      <c r="Z97" s="2" t="s">
        <v>349</v>
      </c>
      <c r="AA97" s="2" t="s">
        <v>350</v>
      </c>
      <c r="AB97" s="3">
        <v>6.0</v>
      </c>
    </row>
    <row r="98" ht="15.75" customHeight="1">
      <c r="A98" s="2" t="s">
        <v>351</v>
      </c>
      <c r="B98" s="3">
        <v>4.0</v>
      </c>
      <c r="C98" s="3">
        <v>3.0</v>
      </c>
      <c r="D98" s="3">
        <v>6.0</v>
      </c>
      <c r="E98" s="3">
        <v>1.0</v>
      </c>
      <c r="F98" s="3">
        <v>1.0</v>
      </c>
      <c r="G98" s="3">
        <v>1.0</v>
      </c>
      <c r="H98" s="3">
        <v>1.0</v>
      </c>
      <c r="I98" s="3">
        <v>0.0</v>
      </c>
      <c r="J98" s="2" t="s">
        <v>352</v>
      </c>
      <c r="K98" s="4">
        <v>1.0</v>
      </c>
      <c r="L98" s="3">
        <v>0.0</v>
      </c>
      <c r="M98" s="3">
        <v>0.0</v>
      </c>
      <c r="N98" s="3">
        <v>0.0</v>
      </c>
      <c r="O98" s="3">
        <v>1.0</v>
      </c>
      <c r="P98" s="3">
        <v>0.0</v>
      </c>
      <c r="Q98" s="3">
        <v>0.0</v>
      </c>
      <c r="R98" s="3">
        <v>1.0</v>
      </c>
      <c r="S98" s="3">
        <v>1.0</v>
      </c>
      <c r="T98" s="3">
        <v>1.0</v>
      </c>
      <c r="U98" s="3">
        <v>1.0</v>
      </c>
      <c r="V98" s="3">
        <v>1.0</v>
      </c>
      <c r="W98" s="3">
        <v>1.0</v>
      </c>
      <c r="X98" s="3">
        <v>0.0</v>
      </c>
      <c r="Y98" s="3">
        <v>1.0</v>
      </c>
      <c r="Z98" s="2" t="s">
        <v>353</v>
      </c>
      <c r="AA98" s="2" t="s">
        <v>354</v>
      </c>
      <c r="AB98" s="3">
        <v>6.0</v>
      </c>
    </row>
    <row r="99" ht="15.75" customHeight="1">
      <c r="A99" s="2" t="s">
        <v>355</v>
      </c>
      <c r="B99" s="3">
        <v>6.0</v>
      </c>
      <c r="C99" s="3">
        <v>2.0</v>
      </c>
      <c r="D99" s="3">
        <v>6.0</v>
      </c>
      <c r="E99" s="3">
        <v>1.0</v>
      </c>
      <c r="F99" s="3">
        <v>1.0</v>
      </c>
      <c r="G99" s="3">
        <v>1.0</v>
      </c>
      <c r="H99" s="3">
        <v>1.0</v>
      </c>
      <c r="I99" s="3">
        <v>1.0</v>
      </c>
      <c r="J99" s="2" t="s">
        <v>51</v>
      </c>
      <c r="K99" s="5">
        <v>1.0</v>
      </c>
      <c r="L99" s="3">
        <v>1.0</v>
      </c>
      <c r="M99" s="3">
        <v>1.0</v>
      </c>
      <c r="N99" s="3">
        <v>0.0</v>
      </c>
      <c r="O99" s="3">
        <v>1.0</v>
      </c>
      <c r="P99" s="3">
        <v>0.0</v>
      </c>
      <c r="Q99" s="3">
        <v>1.0</v>
      </c>
      <c r="R99" s="3">
        <v>1.0</v>
      </c>
      <c r="S99" s="3">
        <v>1.0</v>
      </c>
      <c r="T99" s="3">
        <v>1.0</v>
      </c>
      <c r="U99" s="3">
        <v>1.0</v>
      </c>
      <c r="V99" s="3">
        <v>1.0</v>
      </c>
      <c r="W99" s="3">
        <v>1.0</v>
      </c>
      <c r="X99" s="3">
        <v>1.0</v>
      </c>
      <c r="Y99" s="3">
        <v>1.0</v>
      </c>
      <c r="Z99" s="2" t="s">
        <v>356</v>
      </c>
      <c r="AA99" s="2" t="s">
        <v>357</v>
      </c>
      <c r="AB99" s="3">
        <v>6.0</v>
      </c>
    </row>
    <row r="100" ht="15.75" customHeight="1">
      <c r="A100" s="2" t="s">
        <v>358</v>
      </c>
      <c r="B100" s="3">
        <v>5.0</v>
      </c>
      <c r="C100" s="3">
        <v>1.0</v>
      </c>
      <c r="D100" s="3">
        <v>6.0</v>
      </c>
      <c r="E100" s="3">
        <v>1.0</v>
      </c>
      <c r="F100" s="3">
        <v>1.0</v>
      </c>
      <c r="G100" s="3">
        <v>1.0</v>
      </c>
      <c r="H100" s="3">
        <v>1.0</v>
      </c>
      <c r="I100" s="3">
        <v>0.0</v>
      </c>
      <c r="J100" s="2" t="s">
        <v>126</v>
      </c>
      <c r="K100" s="5">
        <v>0.0</v>
      </c>
      <c r="L100" s="3">
        <v>0.0</v>
      </c>
      <c r="M100" s="3">
        <v>1.0</v>
      </c>
      <c r="N100" s="3">
        <v>0.0</v>
      </c>
      <c r="O100" s="3">
        <v>1.0</v>
      </c>
      <c r="P100" s="3">
        <v>1.0</v>
      </c>
      <c r="Q100" s="3">
        <v>1.0</v>
      </c>
      <c r="R100" s="3">
        <v>0.0</v>
      </c>
      <c r="S100" s="3">
        <v>0.0</v>
      </c>
      <c r="T100" s="3">
        <v>0.0</v>
      </c>
      <c r="U100" s="3">
        <v>0.0</v>
      </c>
      <c r="V100" s="3">
        <v>1.0</v>
      </c>
      <c r="W100" s="3">
        <v>1.0</v>
      </c>
      <c r="X100" s="3">
        <v>1.0</v>
      </c>
      <c r="Y100" s="3">
        <v>0.0</v>
      </c>
      <c r="Z100" s="2" t="s">
        <v>359</v>
      </c>
      <c r="AA100" s="2" t="s">
        <v>360</v>
      </c>
      <c r="AB100" s="3">
        <v>6.0</v>
      </c>
    </row>
    <row r="101" ht="15.75" customHeight="1">
      <c r="A101" s="2" t="s">
        <v>361</v>
      </c>
      <c r="B101" s="3">
        <v>4.0</v>
      </c>
      <c r="C101" s="3">
        <v>2.0</v>
      </c>
      <c r="D101" s="3">
        <v>6.0</v>
      </c>
      <c r="E101" s="3">
        <v>1.0</v>
      </c>
      <c r="F101" s="3">
        <v>1.0</v>
      </c>
      <c r="G101" s="3">
        <v>1.0</v>
      </c>
      <c r="H101" s="3">
        <v>1.0</v>
      </c>
      <c r="I101" s="3">
        <v>0.0</v>
      </c>
      <c r="J101" s="2" t="s">
        <v>20</v>
      </c>
      <c r="K101" s="5">
        <v>1.0</v>
      </c>
      <c r="L101" s="3">
        <v>0.0</v>
      </c>
      <c r="M101" s="3">
        <v>1.0</v>
      </c>
      <c r="N101" s="3">
        <v>1.0</v>
      </c>
      <c r="O101" s="3">
        <v>1.0</v>
      </c>
      <c r="P101" s="3">
        <v>1.0</v>
      </c>
      <c r="Q101" s="3">
        <v>1.0</v>
      </c>
      <c r="R101" s="3">
        <v>1.0</v>
      </c>
      <c r="S101" s="3">
        <v>1.0</v>
      </c>
      <c r="T101" s="3">
        <v>0.0</v>
      </c>
      <c r="U101" s="3">
        <v>1.0</v>
      </c>
      <c r="V101" s="3">
        <v>1.0</v>
      </c>
      <c r="W101" s="3">
        <v>1.0</v>
      </c>
      <c r="X101" s="3">
        <v>1.0</v>
      </c>
      <c r="Y101" s="3">
        <v>0.0</v>
      </c>
      <c r="Z101" s="2" t="s">
        <v>362</v>
      </c>
      <c r="AA101" s="2" t="s">
        <v>363</v>
      </c>
      <c r="AB101" s="3">
        <v>6.0</v>
      </c>
    </row>
    <row r="102" ht="15.75" customHeight="1">
      <c r="A102" s="2" t="s">
        <v>364</v>
      </c>
      <c r="B102" s="3">
        <v>4.0</v>
      </c>
      <c r="C102" s="3">
        <v>2.0</v>
      </c>
      <c r="D102" s="3">
        <v>6.0</v>
      </c>
      <c r="E102" s="3">
        <v>1.0</v>
      </c>
      <c r="F102" s="3">
        <v>1.0</v>
      </c>
      <c r="G102" s="3">
        <v>1.0</v>
      </c>
      <c r="H102" s="3">
        <v>1.0</v>
      </c>
      <c r="I102" s="3">
        <v>1.0</v>
      </c>
      <c r="J102" s="2" t="s">
        <v>40</v>
      </c>
      <c r="K102" s="5">
        <v>1.0</v>
      </c>
      <c r="L102" s="3">
        <v>0.0</v>
      </c>
      <c r="M102" s="3">
        <v>1.0</v>
      </c>
      <c r="N102" s="3">
        <v>1.0</v>
      </c>
      <c r="O102" s="3">
        <v>1.0</v>
      </c>
      <c r="P102" s="3">
        <v>1.0</v>
      </c>
      <c r="Q102" s="3">
        <v>1.0</v>
      </c>
      <c r="R102" s="3">
        <v>1.0</v>
      </c>
      <c r="S102" s="3">
        <v>1.0</v>
      </c>
      <c r="T102" s="3">
        <v>0.0</v>
      </c>
      <c r="U102" s="3">
        <v>1.0</v>
      </c>
      <c r="V102" s="3">
        <v>1.0</v>
      </c>
      <c r="W102" s="3">
        <v>1.0</v>
      </c>
      <c r="X102" s="3">
        <v>1.0</v>
      </c>
      <c r="Y102" s="3">
        <v>1.0</v>
      </c>
      <c r="Z102" s="2" t="s">
        <v>365</v>
      </c>
      <c r="AA102" s="2" t="s">
        <v>366</v>
      </c>
      <c r="AB102" s="3">
        <v>6.0</v>
      </c>
    </row>
    <row r="103" ht="15.75" customHeight="1">
      <c r="A103" s="2" t="s">
        <v>367</v>
      </c>
      <c r="B103" s="3">
        <v>4.0</v>
      </c>
      <c r="C103" s="3">
        <v>2.0</v>
      </c>
      <c r="D103" s="3">
        <v>6.0</v>
      </c>
      <c r="E103" s="3">
        <v>1.0</v>
      </c>
      <c r="F103" s="3">
        <v>1.0</v>
      </c>
      <c r="G103" s="3">
        <v>1.0</v>
      </c>
      <c r="H103" s="3">
        <v>1.0</v>
      </c>
      <c r="I103" s="3">
        <v>1.0</v>
      </c>
      <c r="J103" s="2" t="s">
        <v>123</v>
      </c>
      <c r="K103" s="5">
        <v>1.0</v>
      </c>
      <c r="L103" s="3">
        <v>0.0</v>
      </c>
      <c r="M103" s="3">
        <v>0.0</v>
      </c>
      <c r="N103" s="3">
        <v>0.0</v>
      </c>
      <c r="O103" s="3">
        <v>0.0</v>
      </c>
      <c r="P103" s="3">
        <v>0.0</v>
      </c>
      <c r="Q103" s="3">
        <v>1.0</v>
      </c>
      <c r="R103" s="3">
        <v>1.0</v>
      </c>
      <c r="S103" s="3">
        <v>1.0</v>
      </c>
      <c r="T103" s="3">
        <v>1.0</v>
      </c>
      <c r="U103" s="3">
        <v>1.0</v>
      </c>
      <c r="V103" s="3">
        <v>1.0</v>
      </c>
      <c r="W103" s="3">
        <v>1.0</v>
      </c>
      <c r="X103" s="3">
        <v>0.0</v>
      </c>
      <c r="Y103" s="3">
        <v>0.0</v>
      </c>
      <c r="Z103" s="2" t="s">
        <v>368</v>
      </c>
      <c r="AA103" s="2" t="s">
        <v>369</v>
      </c>
      <c r="AB103" s="3">
        <v>6.0</v>
      </c>
    </row>
    <row r="104" ht="15.75" customHeight="1">
      <c r="A104" s="2" t="s">
        <v>370</v>
      </c>
      <c r="B104" s="3">
        <v>4.0</v>
      </c>
      <c r="C104" s="3">
        <v>2.0</v>
      </c>
      <c r="D104" s="3">
        <v>6.0</v>
      </c>
      <c r="E104" s="3">
        <v>0.0</v>
      </c>
      <c r="F104" s="3">
        <v>1.0</v>
      </c>
      <c r="G104" s="3">
        <v>1.0</v>
      </c>
      <c r="H104" s="3">
        <v>1.0</v>
      </c>
      <c r="I104" s="3">
        <v>0.0</v>
      </c>
      <c r="J104" s="2" t="s">
        <v>111</v>
      </c>
      <c r="K104" s="5">
        <v>1.0</v>
      </c>
      <c r="L104" s="3">
        <v>0.0</v>
      </c>
      <c r="M104" s="3">
        <v>1.0</v>
      </c>
      <c r="N104" s="3">
        <v>0.0</v>
      </c>
      <c r="O104" s="3">
        <v>0.0</v>
      </c>
      <c r="P104" s="3">
        <v>0.0</v>
      </c>
      <c r="Q104" s="3">
        <v>1.0</v>
      </c>
      <c r="R104" s="3">
        <v>1.0</v>
      </c>
      <c r="S104" s="3">
        <v>0.0</v>
      </c>
      <c r="T104" s="3">
        <v>0.0</v>
      </c>
      <c r="U104" s="3">
        <v>1.0</v>
      </c>
      <c r="V104" s="3">
        <v>0.0</v>
      </c>
      <c r="W104" s="3">
        <v>1.0</v>
      </c>
      <c r="X104" s="3">
        <v>0.0</v>
      </c>
      <c r="Y104" s="3">
        <v>0.0</v>
      </c>
      <c r="Z104" s="2" t="s">
        <v>371</v>
      </c>
      <c r="AA104" s="2" t="s">
        <v>372</v>
      </c>
      <c r="AB104" s="3">
        <v>6.0</v>
      </c>
    </row>
    <row r="105" ht="15.75" customHeight="1">
      <c r="A105" s="2" t="s">
        <v>373</v>
      </c>
      <c r="B105" s="3">
        <v>3.0</v>
      </c>
      <c r="C105" s="3">
        <v>1.0</v>
      </c>
      <c r="D105" s="3">
        <v>6.0</v>
      </c>
      <c r="E105" s="3">
        <v>1.0</v>
      </c>
      <c r="F105" s="3">
        <v>1.0</v>
      </c>
      <c r="G105" s="3">
        <v>1.0</v>
      </c>
      <c r="H105" s="3">
        <v>1.0</v>
      </c>
      <c r="I105" s="3">
        <v>0.0</v>
      </c>
      <c r="J105" s="2" t="s">
        <v>40</v>
      </c>
      <c r="K105" s="5">
        <v>1.0</v>
      </c>
      <c r="L105" s="3">
        <v>0.0</v>
      </c>
      <c r="M105" s="3">
        <v>1.0</v>
      </c>
      <c r="N105" s="3">
        <v>1.0</v>
      </c>
      <c r="O105" s="3">
        <v>0.0</v>
      </c>
      <c r="P105" s="3">
        <v>1.0</v>
      </c>
      <c r="Q105" s="3">
        <v>0.0</v>
      </c>
      <c r="R105" s="3">
        <v>0.0</v>
      </c>
      <c r="S105" s="3">
        <v>0.0</v>
      </c>
      <c r="T105" s="3">
        <v>1.0</v>
      </c>
      <c r="U105" s="3">
        <v>1.0</v>
      </c>
      <c r="V105" s="3">
        <v>1.0</v>
      </c>
      <c r="W105" s="3">
        <v>1.0</v>
      </c>
      <c r="X105" s="3">
        <v>0.0</v>
      </c>
      <c r="Y105" s="3">
        <v>0.0</v>
      </c>
      <c r="Z105" s="2" t="s">
        <v>44</v>
      </c>
      <c r="AA105" s="2" t="s">
        <v>374</v>
      </c>
      <c r="AB105" s="3">
        <v>6.0</v>
      </c>
    </row>
    <row r="106" ht="15.75" customHeight="1">
      <c r="A106" s="2" t="s">
        <v>375</v>
      </c>
      <c r="B106" s="3">
        <v>3.0</v>
      </c>
      <c r="C106" s="3">
        <v>1.0</v>
      </c>
      <c r="D106" s="3">
        <v>6.0</v>
      </c>
      <c r="E106" s="3">
        <v>1.0</v>
      </c>
      <c r="F106" s="3">
        <v>1.0</v>
      </c>
      <c r="G106" s="3">
        <v>1.0</v>
      </c>
      <c r="H106" s="3">
        <v>1.0</v>
      </c>
      <c r="I106" s="3">
        <v>1.0</v>
      </c>
      <c r="J106" s="2" t="s">
        <v>376</v>
      </c>
      <c r="K106" s="5">
        <v>0.0</v>
      </c>
      <c r="L106" s="3">
        <v>0.0</v>
      </c>
      <c r="M106" s="3">
        <v>0.0</v>
      </c>
      <c r="N106" s="3">
        <v>0.0</v>
      </c>
      <c r="O106" s="3">
        <v>0.0</v>
      </c>
      <c r="P106" s="3">
        <v>0.0</v>
      </c>
      <c r="Q106" s="3">
        <v>0.0</v>
      </c>
      <c r="R106" s="3">
        <v>0.0</v>
      </c>
      <c r="S106" s="3">
        <v>1.0</v>
      </c>
      <c r="T106" s="3">
        <v>0.0</v>
      </c>
      <c r="U106" s="3">
        <v>1.0</v>
      </c>
      <c r="V106" s="3">
        <v>1.0</v>
      </c>
      <c r="W106" s="3">
        <v>1.0</v>
      </c>
      <c r="X106" s="3">
        <v>1.0</v>
      </c>
      <c r="Y106" s="3">
        <v>0.0</v>
      </c>
      <c r="Z106" s="2" t="s">
        <v>377</v>
      </c>
      <c r="AA106" s="2" t="s">
        <v>378</v>
      </c>
      <c r="AB106" s="3">
        <v>6.0</v>
      </c>
    </row>
    <row r="107" ht="15.75" customHeight="1">
      <c r="A107" s="2" t="s">
        <v>379</v>
      </c>
      <c r="B107" s="3">
        <v>3.0</v>
      </c>
      <c r="C107" s="3">
        <v>1.0</v>
      </c>
      <c r="D107" s="3">
        <v>6.0</v>
      </c>
      <c r="E107" s="3">
        <v>1.0</v>
      </c>
      <c r="F107" s="3">
        <v>1.0</v>
      </c>
      <c r="G107" s="3">
        <v>1.0</v>
      </c>
      <c r="H107" s="3">
        <v>1.0</v>
      </c>
      <c r="I107" s="3">
        <v>1.0</v>
      </c>
      <c r="J107" s="2" t="s">
        <v>40</v>
      </c>
      <c r="K107" s="5">
        <v>1.0</v>
      </c>
      <c r="L107" s="3">
        <v>1.0</v>
      </c>
      <c r="M107" s="3">
        <v>0.0</v>
      </c>
      <c r="N107" s="3">
        <v>1.0</v>
      </c>
      <c r="O107" s="3">
        <v>1.0</v>
      </c>
      <c r="P107" s="3">
        <v>0.0</v>
      </c>
      <c r="Q107" s="3">
        <v>0.0</v>
      </c>
      <c r="R107" s="3">
        <v>1.0</v>
      </c>
      <c r="S107" s="3">
        <v>1.0</v>
      </c>
      <c r="T107" s="3">
        <v>0.0</v>
      </c>
      <c r="U107" s="3">
        <v>1.0</v>
      </c>
      <c r="V107" s="3">
        <v>1.0</v>
      </c>
      <c r="W107" s="3">
        <v>1.0</v>
      </c>
      <c r="X107" s="3">
        <v>1.0</v>
      </c>
      <c r="Y107" s="3">
        <v>1.0</v>
      </c>
      <c r="Z107" s="2" t="s">
        <v>380</v>
      </c>
      <c r="AA107" s="2" t="s">
        <v>381</v>
      </c>
      <c r="AB107" s="3">
        <v>6.0</v>
      </c>
    </row>
    <row r="108" ht="15.75" customHeight="1">
      <c r="A108" s="2" t="s">
        <v>382</v>
      </c>
      <c r="B108" s="3">
        <v>4.0</v>
      </c>
      <c r="C108" s="3">
        <v>2.0</v>
      </c>
      <c r="D108" s="3">
        <v>6.0</v>
      </c>
      <c r="E108" s="3">
        <v>1.0</v>
      </c>
      <c r="F108" s="3">
        <v>1.0</v>
      </c>
      <c r="G108" s="3">
        <v>1.0</v>
      </c>
      <c r="H108" s="3">
        <v>1.0</v>
      </c>
      <c r="I108" s="3">
        <v>1.0</v>
      </c>
      <c r="J108" s="2" t="s">
        <v>383</v>
      </c>
      <c r="K108" s="5">
        <v>1.0</v>
      </c>
      <c r="L108" s="3">
        <v>0.0</v>
      </c>
      <c r="M108" s="3">
        <v>1.0</v>
      </c>
      <c r="N108" s="3">
        <v>0.0</v>
      </c>
      <c r="O108" s="3">
        <v>1.0</v>
      </c>
      <c r="P108" s="3">
        <v>1.0</v>
      </c>
      <c r="Q108" s="3">
        <v>1.0</v>
      </c>
      <c r="R108" s="3">
        <v>0.0</v>
      </c>
      <c r="S108" s="3">
        <v>0.0</v>
      </c>
      <c r="T108" s="3">
        <v>1.0</v>
      </c>
      <c r="U108" s="3">
        <v>1.0</v>
      </c>
      <c r="V108" s="3">
        <v>1.0</v>
      </c>
      <c r="W108" s="3">
        <v>1.0</v>
      </c>
      <c r="X108" s="3">
        <v>0.0</v>
      </c>
      <c r="Y108" s="3">
        <v>0.0</v>
      </c>
      <c r="Z108" s="2" t="s">
        <v>384</v>
      </c>
      <c r="AA108" s="2" t="s">
        <v>385</v>
      </c>
      <c r="AB108" s="3">
        <v>6.0</v>
      </c>
    </row>
    <row r="109" ht="15.75" customHeight="1">
      <c r="A109" s="2" t="s">
        <v>386</v>
      </c>
      <c r="B109" s="3">
        <v>3.0</v>
      </c>
      <c r="C109" s="3">
        <v>1.0</v>
      </c>
      <c r="D109" s="3">
        <v>6.0</v>
      </c>
      <c r="E109" s="3">
        <v>1.0</v>
      </c>
      <c r="F109" s="3">
        <v>1.0</v>
      </c>
      <c r="G109" s="3">
        <v>1.0</v>
      </c>
      <c r="H109" s="3">
        <v>1.0</v>
      </c>
      <c r="I109" s="3">
        <v>0.0</v>
      </c>
      <c r="J109" s="2" t="s">
        <v>69</v>
      </c>
      <c r="K109" s="5">
        <v>1.0</v>
      </c>
      <c r="L109" s="3">
        <v>0.0</v>
      </c>
      <c r="M109" s="3">
        <v>0.0</v>
      </c>
      <c r="N109" s="3">
        <v>0.0</v>
      </c>
      <c r="O109" s="3">
        <v>0.0</v>
      </c>
      <c r="P109" s="3">
        <v>1.0</v>
      </c>
      <c r="Q109" s="3">
        <v>0.0</v>
      </c>
      <c r="R109" s="3">
        <v>0.0</v>
      </c>
      <c r="S109" s="3">
        <v>0.0</v>
      </c>
      <c r="T109" s="3">
        <v>0.0</v>
      </c>
      <c r="U109" s="3">
        <v>1.0</v>
      </c>
      <c r="V109" s="3">
        <v>1.0</v>
      </c>
      <c r="W109" s="3">
        <v>1.0</v>
      </c>
      <c r="X109" s="3">
        <v>1.0</v>
      </c>
      <c r="Y109" s="3">
        <v>0.0</v>
      </c>
      <c r="Z109" s="2" t="s">
        <v>387</v>
      </c>
      <c r="AA109" s="2" t="s">
        <v>388</v>
      </c>
      <c r="AB109" s="3">
        <v>6.0</v>
      </c>
    </row>
    <row r="110" ht="15.75" customHeight="1">
      <c r="A110" s="2" t="s">
        <v>389</v>
      </c>
      <c r="B110" s="3">
        <v>4.0</v>
      </c>
      <c r="C110" s="3">
        <v>2.0</v>
      </c>
      <c r="D110" s="3">
        <v>6.0</v>
      </c>
      <c r="E110" s="3">
        <v>1.0</v>
      </c>
      <c r="F110" s="3">
        <v>1.0</v>
      </c>
      <c r="G110" s="3">
        <v>1.0</v>
      </c>
      <c r="H110" s="3">
        <v>1.0</v>
      </c>
      <c r="I110" s="3">
        <v>0.0</v>
      </c>
      <c r="J110" s="2" t="s">
        <v>123</v>
      </c>
      <c r="K110" s="5">
        <v>1.0</v>
      </c>
      <c r="L110" s="3">
        <v>0.0</v>
      </c>
      <c r="M110" s="3">
        <v>0.0</v>
      </c>
      <c r="N110" s="3">
        <v>0.0</v>
      </c>
      <c r="O110" s="3">
        <v>1.0</v>
      </c>
      <c r="P110" s="3">
        <v>1.0</v>
      </c>
      <c r="Q110" s="3">
        <v>0.0</v>
      </c>
      <c r="R110" s="3">
        <v>1.0</v>
      </c>
      <c r="S110" s="3">
        <v>1.0</v>
      </c>
      <c r="T110" s="3">
        <v>1.0</v>
      </c>
      <c r="U110" s="3">
        <v>1.0</v>
      </c>
      <c r="V110" s="3">
        <v>1.0</v>
      </c>
      <c r="W110" s="3">
        <v>1.0</v>
      </c>
      <c r="X110" s="3">
        <v>1.0</v>
      </c>
      <c r="Y110" s="3">
        <v>1.0</v>
      </c>
      <c r="Z110" s="2" t="s">
        <v>390</v>
      </c>
      <c r="AA110" s="2" t="s">
        <v>391</v>
      </c>
      <c r="AB110" s="3">
        <v>6.0</v>
      </c>
    </row>
    <row r="111" ht="15.75" customHeight="1">
      <c r="A111" s="2" t="s">
        <v>392</v>
      </c>
      <c r="B111" s="3">
        <v>4.0</v>
      </c>
      <c r="C111" s="3">
        <v>2.0</v>
      </c>
      <c r="D111" s="3">
        <v>6.0</v>
      </c>
      <c r="E111" s="3">
        <v>0.0</v>
      </c>
      <c r="F111" s="3">
        <v>1.0</v>
      </c>
      <c r="G111" s="3">
        <v>1.0</v>
      </c>
      <c r="H111" s="3">
        <v>1.0</v>
      </c>
      <c r="I111" s="3">
        <v>1.0</v>
      </c>
      <c r="J111" s="2" t="s">
        <v>393</v>
      </c>
      <c r="K111" s="5">
        <v>1.0</v>
      </c>
      <c r="L111" s="3">
        <v>0.0</v>
      </c>
      <c r="M111" s="3">
        <v>0.0</v>
      </c>
      <c r="N111" s="3">
        <v>0.0</v>
      </c>
      <c r="O111" s="3">
        <v>0.0</v>
      </c>
      <c r="P111" s="3">
        <v>0.0</v>
      </c>
      <c r="Q111" s="3">
        <v>0.0</v>
      </c>
      <c r="R111" s="3">
        <v>0.0</v>
      </c>
      <c r="S111" s="3">
        <v>0.0</v>
      </c>
      <c r="T111" s="3">
        <v>1.0</v>
      </c>
      <c r="U111" s="3">
        <v>1.0</v>
      </c>
      <c r="V111" s="3">
        <v>1.0</v>
      </c>
      <c r="W111" s="3">
        <v>1.0</v>
      </c>
      <c r="X111" s="3">
        <v>1.0</v>
      </c>
      <c r="Y111" s="3">
        <v>1.0</v>
      </c>
      <c r="Z111" s="2" t="s">
        <v>44</v>
      </c>
      <c r="AA111" s="2" t="s">
        <v>394</v>
      </c>
      <c r="AB111" s="3">
        <v>6.0</v>
      </c>
    </row>
    <row r="112" ht="15.75" customHeight="1">
      <c r="A112" s="2" t="s">
        <v>395</v>
      </c>
      <c r="B112" s="3">
        <v>3.0</v>
      </c>
      <c r="C112" s="3">
        <v>1.0</v>
      </c>
      <c r="D112" s="3">
        <v>6.0</v>
      </c>
      <c r="E112" s="3">
        <v>0.0</v>
      </c>
      <c r="F112" s="3">
        <v>1.0</v>
      </c>
      <c r="G112" s="3">
        <v>1.0</v>
      </c>
      <c r="H112" s="3">
        <v>1.0</v>
      </c>
      <c r="I112" s="3">
        <v>1.0</v>
      </c>
      <c r="J112" s="2" t="s">
        <v>396</v>
      </c>
      <c r="K112" s="5">
        <v>1.0</v>
      </c>
      <c r="L112" s="3">
        <v>0.0</v>
      </c>
      <c r="M112" s="3">
        <v>0.0</v>
      </c>
      <c r="N112" s="3">
        <v>1.0</v>
      </c>
      <c r="O112" s="3">
        <v>0.0</v>
      </c>
      <c r="P112" s="3">
        <v>0.0</v>
      </c>
      <c r="Q112" s="3">
        <v>1.0</v>
      </c>
      <c r="R112" s="3">
        <v>0.0</v>
      </c>
      <c r="S112" s="3">
        <v>0.0</v>
      </c>
      <c r="T112" s="3">
        <v>0.0</v>
      </c>
      <c r="U112" s="3">
        <v>1.0</v>
      </c>
      <c r="V112" s="3">
        <v>1.0</v>
      </c>
      <c r="W112" s="3">
        <v>1.0</v>
      </c>
      <c r="X112" s="3">
        <v>1.0</v>
      </c>
      <c r="Y112" s="3">
        <v>0.0</v>
      </c>
      <c r="Z112" s="2" t="s">
        <v>397</v>
      </c>
      <c r="AA112" s="2" t="s">
        <v>398</v>
      </c>
      <c r="AB112" s="3">
        <v>6.0</v>
      </c>
    </row>
    <row r="113" ht="15.75" customHeight="1">
      <c r="A113" s="2" t="s">
        <v>399</v>
      </c>
      <c r="B113" s="3">
        <v>4.0</v>
      </c>
      <c r="C113" s="3">
        <v>2.0</v>
      </c>
      <c r="D113" s="3">
        <v>6.0</v>
      </c>
      <c r="E113" s="3">
        <v>1.0</v>
      </c>
      <c r="F113" s="3">
        <v>1.0</v>
      </c>
      <c r="G113" s="3">
        <v>1.0</v>
      </c>
      <c r="H113" s="3">
        <v>1.0</v>
      </c>
      <c r="I113" s="3">
        <v>1.0</v>
      </c>
      <c r="J113" s="2" t="s">
        <v>333</v>
      </c>
      <c r="K113" s="5">
        <v>1.0</v>
      </c>
      <c r="L113" s="3">
        <v>0.0</v>
      </c>
      <c r="M113" s="3">
        <v>1.0</v>
      </c>
      <c r="N113" s="3">
        <v>1.0</v>
      </c>
      <c r="O113" s="3">
        <v>1.0</v>
      </c>
      <c r="P113" s="3">
        <v>1.0</v>
      </c>
      <c r="Q113" s="3">
        <v>1.0</v>
      </c>
      <c r="R113" s="3">
        <v>1.0</v>
      </c>
      <c r="S113" s="3">
        <v>1.0</v>
      </c>
      <c r="T113" s="3">
        <v>1.0</v>
      </c>
      <c r="U113" s="3">
        <v>1.0</v>
      </c>
      <c r="V113" s="3">
        <v>1.0</v>
      </c>
      <c r="W113" s="3">
        <v>1.0</v>
      </c>
      <c r="X113" s="3">
        <v>1.0</v>
      </c>
      <c r="Y113" s="3">
        <v>0.0</v>
      </c>
      <c r="Z113" s="2" t="s">
        <v>400</v>
      </c>
      <c r="AA113" s="2" t="s">
        <v>401</v>
      </c>
      <c r="AB113" s="3">
        <v>6.0</v>
      </c>
    </row>
    <row r="114" ht="15.75" customHeight="1">
      <c r="A114" s="2" t="s">
        <v>402</v>
      </c>
      <c r="B114" s="3">
        <v>5.0</v>
      </c>
      <c r="C114" s="3">
        <v>3.0</v>
      </c>
      <c r="D114" s="3">
        <v>6.0</v>
      </c>
      <c r="E114" s="3">
        <v>1.0</v>
      </c>
      <c r="F114" s="3">
        <v>1.0</v>
      </c>
      <c r="G114" s="3">
        <v>1.0</v>
      </c>
      <c r="H114" s="3">
        <v>1.0</v>
      </c>
      <c r="I114" s="3">
        <v>0.0</v>
      </c>
      <c r="J114" s="2" t="s">
        <v>73</v>
      </c>
      <c r="K114" s="4">
        <v>0.0</v>
      </c>
      <c r="L114" s="3">
        <v>0.0</v>
      </c>
      <c r="M114" s="3">
        <v>1.0</v>
      </c>
      <c r="N114" s="3">
        <v>0.0</v>
      </c>
      <c r="O114" s="3">
        <v>1.0</v>
      </c>
      <c r="P114" s="3">
        <v>1.0</v>
      </c>
      <c r="Q114" s="3">
        <v>0.0</v>
      </c>
      <c r="R114" s="3">
        <v>0.0</v>
      </c>
      <c r="S114" s="3">
        <v>1.0</v>
      </c>
      <c r="T114" s="3">
        <v>0.0</v>
      </c>
      <c r="U114" s="3">
        <v>1.0</v>
      </c>
      <c r="V114" s="3">
        <v>0.0</v>
      </c>
      <c r="W114" s="3">
        <v>1.0</v>
      </c>
      <c r="X114" s="3">
        <v>0.0</v>
      </c>
      <c r="Y114" s="3">
        <v>0.0</v>
      </c>
      <c r="Z114" s="2" t="s">
        <v>403</v>
      </c>
      <c r="AA114" s="2" t="s">
        <v>404</v>
      </c>
      <c r="AB114" s="3">
        <v>6.0</v>
      </c>
    </row>
    <row r="115" ht="15.75" customHeight="1">
      <c r="A115" s="2" t="s">
        <v>405</v>
      </c>
      <c r="B115" s="3">
        <v>4.0</v>
      </c>
      <c r="C115" s="3">
        <v>1.0</v>
      </c>
      <c r="D115" s="3">
        <v>6.0</v>
      </c>
      <c r="E115" s="3">
        <v>1.0</v>
      </c>
      <c r="F115" s="3">
        <v>1.0</v>
      </c>
      <c r="G115" s="3">
        <v>1.0</v>
      </c>
      <c r="H115" s="3">
        <v>1.0</v>
      </c>
      <c r="I115" s="3">
        <v>1.0</v>
      </c>
      <c r="J115" s="2" t="s">
        <v>51</v>
      </c>
      <c r="K115" s="5">
        <v>1.0</v>
      </c>
      <c r="L115" s="3">
        <v>0.0</v>
      </c>
      <c r="M115" s="3">
        <v>1.0</v>
      </c>
      <c r="N115" s="3">
        <v>1.0</v>
      </c>
      <c r="O115" s="3">
        <v>1.0</v>
      </c>
      <c r="P115" s="3">
        <v>1.0</v>
      </c>
      <c r="Q115" s="3">
        <v>0.0</v>
      </c>
      <c r="R115" s="3">
        <v>1.0</v>
      </c>
      <c r="S115" s="3">
        <v>1.0</v>
      </c>
      <c r="T115" s="3">
        <v>1.0</v>
      </c>
      <c r="U115" s="3">
        <v>1.0</v>
      </c>
      <c r="V115" s="3">
        <v>1.0</v>
      </c>
      <c r="W115" s="3">
        <v>1.0</v>
      </c>
      <c r="X115" s="3">
        <v>1.0</v>
      </c>
      <c r="Y115" s="3">
        <v>1.0</v>
      </c>
      <c r="Z115" s="2" t="s">
        <v>406</v>
      </c>
      <c r="AA115" s="2" t="s">
        <v>407</v>
      </c>
      <c r="AB115" s="3">
        <v>6.0</v>
      </c>
    </row>
    <row r="116" ht="15.75" customHeight="1">
      <c r="A116" s="2" t="s">
        <v>408</v>
      </c>
      <c r="B116" s="3">
        <v>4.0</v>
      </c>
      <c r="C116" s="3">
        <v>2.0</v>
      </c>
      <c r="D116" s="3">
        <v>6.0</v>
      </c>
      <c r="E116" s="3">
        <v>1.0</v>
      </c>
      <c r="F116" s="3">
        <v>1.0</v>
      </c>
      <c r="G116" s="3">
        <v>1.0</v>
      </c>
      <c r="H116" s="3">
        <v>1.0</v>
      </c>
      <c r="I116" s="3">
        <v>0.0</v>
      </c>
      <c r="J116" s="2" t="s">
        <v>51</v>
      </c>
      <c r="K116" s="3">
        <v>1.0</v>
      </c>
      <c r="L116" s="3">
        <v>0.0</v>
      </c>
      <c r="M116" s="3">
        <v>0.0</v>
      </c>
      <c r="N116" s="3">
        <v>0.0</v>
      </c>
      <c r="O116" s="3">
        <v>1.0</v>
      </c>
      <c r="P116" s="3">
        <v>1.0</v>
      </c>
      <c r="Q116" s="3">
        <v>0.0</v>
      </c>
      <c r="R116" s="3">
        <v>0.0</v>
      </c>
      <c r="S116" s="3">
        <v>1.0</v>
      </c>
      <c r="T116" s="3">
        <v>0.0</v>
      </c>
      <c r="U116" s="3">
        <v>1.0</v>
      </c>
      <c r="V116" s="3">
        <v>1.0</v>
      </c>
      <c r="W116" s="3">
        <v>1.0</v>
      </c>
      <c r="X116" s="3">
        <v>1.0</v>
      </c>
      <c r="Y116" s="3">
        <v>1.0</v>
      </c>
      <c r="Z116" s="2" t="s">
        <v>409</v>
      </c>
      <c r="AA116" s="2" t="s">
        <v>410</v>
      </c>
      <c r="AB116" s="3">
        <v>6.0</v>
      </c>
    </row>
    <row r="117" ht="15.75" customHeight="1">
      <c r="A117" s="2" t="s">
        <v>126</v>
      </c>
      <c r="B117" s="3">
        <v>4.0</v>
      </c>
      <c r="C117" s="3">
        <v>2.0</v>
      </c>
      <c r="D117" s="3">
        <v>6.0</v>
      </c>
      <c r="E117" s="3">
        <v>1.0</v>
      </c>
      <c r="F117" s="3">
        <v>1.0</v>
      </c>
      <c r="G117" s="3">
        <v>1.0</v>
      </c>
      <c r="H117" s="3">
        <v>1.0</v>
      </c>
      <c r="I117" s="3">
        <v>0.0</v>
      </c>
      <c r="J117" s="2" t="s">
        <v>123</v>
      </c>
      <c r="K117" s="3">
        <v>1.0</v>
      </c>
      <c r="L117" s="3">
        <v>0.0</v>
      </c>
      <c r="M117" s="3">
        <v>1.0</v>
      </c>
      <c r="N117" s="3">
        <v>1.0</v>
      </c>
      <c r="O117" s="3">
        <v>1.0</v>
      </c>
      <c r="P117" s="3">
        <v>1.0</v>
      </c>
      <c r="Q117" s="3">
        <v>1.0</v>
      </c>
      <c r="R117" s="3">
        <v>1.0</v>
      </c>
      <c r="S117" s="3">
        <v>1.0</v>
      </c>
      <c r="T117" s="3">
        <v>1.0</v>
      </c>
      <c r="U117" s="3">
        <v>1.0</v>
      </c>
      <c r="V117" s="3">
        <v>1.0</v>
      </c>
      <c r="W117" s="3">
        <v>1.0</v>
      </c>
      <c r="X117" s="3">
        <v>0.0</v>
      </c>
      <c r="Y117" s="3">
        <v>0.0</v>
      </c>
      <c r="Z117" s="2" t="s">
        <v>411</v>
      </c>
      <c r="AA117" s="2" t="s">
        <v>412</v>
      </c>
      <c r="AB117" s="3">
        <v>6.0</v>
      </c>
    </row>
    <row r="118" ht="15.75" customHeight="1">
      <c r="A118" s="2" t="s">
        <v>126</v>
      </c>
      <c r="B118" s="3">
        <v>6.0</v>
      </c>
      <c r="C118" s="3">
        <v>2.0</v>
      </c>
      <c r="D118" s="3">
        <v>6.0</v>
      </c>
      <c r="E118" s="3">
        <v>1.0</v>
      </c>
      <c r="F118" s="3">
        <v>1.0</v>
      </c>
      <c r="G118" s="3">
        <v>1.0</v>
      </c>
      <c r="H118" s="3">
        <v>1.0</v>
      </c>
      <c r="I118" s="3">
        <v>0.0</v>
      </c>
      <c r="J118" s="2" t="s">
        <v>413</v>
      </c>
      <c r="K118" s="5">
        <v>1.0</v>
      </c>
      <c r="L118" s="3">
        <v>0.0</v>
      </c>
      <c r="M118" s="3">
        <v>0.0</v>
      </c>
      <c r="N118" s="3">
        <v>1.0</v>
      </c>
      <c r="O118" s="3">
        <v>1.0</v>
      </c>
      <c r="P118" s="3">
        <v>1.0</v>
      </c>
      <c r="Q118" s="3">
        <v>0.0</v>
      </c>
      <c r="R118" s="3">
        <v>1.0</v>
      </c>
      <c r="S118" s="3">
        <v>1.0</v>
      </c>
      <c r="T118" s="3">
        <v>0.0</v>
      </c>
      <c r="U118" s="3">
        <v>1.0</v>
      </c>
      <c r="V118" s="3">
        <v>1.0</v>
      </c>
      <c r="W118" s="3">
        <v>1.0</v>
      </c>
      <c r="X118" s="3">
        <v>1.0</v>
      </c>
      <c r="Y118" s="3">
        <v>1.0</v>
      </c>
      <c r="Z118" s="2" t="s">
        <v>44</v>
      </c>
      <c r="AA118" s="2" t="s">
        <v>414</v>
      </c>
      <c r="AB118" s="3">
        <v>6.0</v>
      </c>
    </row>
    <row r="119" ht="15.75" customHeight="1">
      <c r="A119" s="2" t="s">
        <v>415</v>
      </c>
      <c r="B119" s="3">
        <v>4.0</v>
      </c>
      <c r="C119" s="3">
        <v>2.0</v>
      </c>
      <c r="D119" s="3">
        <v>6.0</v>
      </c>
      <c r="E119" s="3">
        <v>1.0</v>
      </c>
      <c r="F119" s="3">
        <v>1.0</v>
      </c>
      <c r="G119" s="3">
        <v>1.0</v>
      </c>
      <c r="H119" s="3">
        <v>1.0</v>
      </c>
      <c r="I119" s="3">
        <v>1.0</v>
      </c>
      <c r="J119" s="2" t="s">
        <v>103</v>
      </c>
      <c r="K119" s="3">
        <v>1.0</v>
      </c>
      <c r="L119" s="3">
        <v>0.0</v>
      </c>
      <c r="M119" s="3">
        <v>0.0</v>
      </c>
      <c r="N119" s="3">
        <v>0.0</v>
      </c>
      <c r="O119" s="3">
        <v>1.0</v>
      </c>
      <c r="P119" s="3">
        <v>1.0</v>
      </c>
      <c r="Q119" s="3">
        <v>1.0</v>
      </c>
      <c r="R119" s="3">
        <v>0.0</v>
      </c>
      <c r="S119" s="3">
        <v>0.0</v>
      </c>
      <c r="T119" s="3">
        <v>0.0</v>
      </c>
      <c r="U119" s="3">
        <v>1.0</v>
      </c>
      <c r="V119" s="3">
        <v>1.0</v>
      </c>
      <c r="W119" s="3">
        <v>1.0</v>
      </c>
      <c r="X119" s="3">
        <v>0.0</v>
      </c>
      <c r="Y119" s="3">
        <v>0.0</v>
      </c>
      <c r="Z119" s="2" t="s">
        <v>416</v>
      </c>
      <c r="AA119" s="2" t="s">
        <v>417</v>
      </c>
      <c r="AB119" s="3">
        <v>6.0</v>
      </c>
    </row>
    <row r="120" ht="15.75" customHeight="1">
      <c r="A120" s="2" t="s">
        <v>418</v>
      </c>
      <c r="B120" s="3">
        <v>1.0</v>
      </c>
      <c r="C120" s="3">
        <v>3.0</v>
      </c>
      <c r="D120" s="3">
        <v>1.0</v>
      </c>
      <c r="E120" s="3">
        <v>1.0</v>
      </c>
      <c r="F120" s="3">
        <v>1.0</v>
      </c>
      <c r="G120" s="3">
        <v>1.0</v>
      </c>
      <c r="H120" s="3">
        <v>1.0</v>
      </c>
      <c r="I120" s="3">
        <v>1.0</v>
      </c>
      <c r="J120" s="2" t="s">
        <v>111</v>
      </c>
      <c r="K120" s="4">
        <v>1.0</v>
      </c>
      <c r="L120" s="3">
        <v>0.0</v>
      </c>
      <c r="M120" s="3">
        <v>1.0</v>
      </c>
      <c r="N120" s="3">
        <v>0.0</v>
      </c>
      <c r="O120" s="3">
        <v>1.0</v>
      </c>
      <c r="P120" s="3">
        <v>1.0</v>
      </c>
      <c r="Q120" s="3">
        <v>1.0</v>
      </c>
      <c r="R120" s="3">
        <v>1.0</v>
      </c>
      <c r="S120" s="3">
        <v>1.0</v>
      </c>
      <c r="T120" s="3">
        <v>0.0</v>
      </c>
      <c r="U120" s="3">
        <v>0.0</v>
      </c>
      <c r="V120" s="3">
        <v>0.0</v>
      </c>
      <c r="W120" s="3">
        <v>0.0</v>
      </c>
      <c r="X120" s="3">
        <v>1.0</v>
      </c>
      <c r="Y120" s="3">
        <v>0.0</v>
      </c>
      <c r="Z120" s="2" t="s">
        <v>419</v>
      </c>
      <c r="AA120" s="2" t="s">
        <v>420</v>
      </c>
      <c r="AB120" s="3">
        <v>1.0</v>
      </c>
    </row>
    <row r="121" ht="15.75" customHeight="1">
      <c r="A121" s="2" t="s">
        <v>421</v>
      </c>
      <c r="B121" s="3">
        <v>4.0</v>
      </c>
      <c r="C121" s="3">
        <v>5.0</v>
      </c>
      <c r="D121" s="3">
        <v>1.0</v>
      </c>
      <c r="E121" s="3">
        <v>0.0</v>
      </c>
      <c r="F121" s="3">
        <v>0.0</v>
      </c>
      <c r="G121" s="3">
        <v>1.0</v>
      </c>
      <c r="H121" s="3">
        <v>1.0</v>
      </c>
      <c r="I121" s="3">
        <v>0.0</v>
      </c>
      <c r="J121" s="2" t="s">
        <v>126</v>
      </c>
      <c r="K121" s="4">
        <v>0.0</v>
      </c>
      <c r="L121" s="3">
        <v>1.0</v>
      </c>
      <c r="M121" s="3">
        <v>0.0</v>
      </c>
      <c r="N121" s="3">
        <v>1.0</v>
      </c>
      <c r="O121" s="3">
        <v>0.0</v>
      </c>
      <c r="P121" s="3">
        <v>0.0</v>
      </c>
      <c r="Q121" s="3">
        <v>1.0</v>
      </c>
      <c r="R121" s="3">
        <v>0.0</v>
      </c>
      <c r="S121" s="3">
        <v>0.0</v>
      </c>
      <c r="T121" s="3">
        <v>1.0</v>
      </c>
      <c r="U121" s="3">
        <v>0.0</v>
      </c>
      <c r="V121" s="3">
        <v>0.0</v>
      </c>
      <c r="W121" s="3">
        <v>0.0</v>
      </c>
      <c r="X121" s="3">
        <v>1.0</v>
      </c>
      <c r="Y121" s="3">
        <v>0.0</v>
      </c>
      <c r="Z121" s="2" t="s">
        <v>422</v>
      </c>
      <c r="AA121" s="2" t="s">
        <v>423</v>
      </c>
      <c r="AB121" s="3">
        <v>1.0</v>
      </c>
    </row>
    <row r="122" ht="15.75" customHeight="1">
      <c r="A122" s="2" t="s">
        <v>424</v>
      </c>
      <c r="B122" s="3">
        <v>1.0</v>
      </c>
      <c r="C122" s="3">
        <v>1.0</v>
      </c>
      <c r="D122" s="3">
        <v>1.0</v>
      </c>
      <c r="E122" s="3">
        <v>1.0</v>
      </c>
      <c r="F122" s="3">
        <v>0.0</v>
      </c>
      <c r="G122" s="3">
        <v>1.0</v>
      </c>
      <c r="H122" s="3">
        <v>1.0</v>
      </c>
      <c r="I122" s="3">
        <v>1.0</v>
      </c>
      <c r="J122" s="2" t="s">
        <v>425</v>
      </c>
      <c r="K122" s="4">
        <v>1.0</v>
      </c>
      <c r="L122" s="3">
        <v>0.0</v>
      </c>
      <c r="M122" s="3">
        <v>0.0</v>
      </c>
      <c r="N122" s="3">
        <v>0.0</v>
      </c>
      <c r="O122" s="3">
        <v>1.0</v>
      </c>
      <c r="P122" s="3">
        <v>1.0</v>
      </c>
      <c r="Q122" s="3">
        <v>1.0</v>
      </c>
      <c r="R122" s="3">
        <v>0.0</v>
      </c>
      <c r="S122" s="3">
        <v>1.0</v>
      </c>
      <c r="T122" s="3">
        <v>0.0</v>
      </c>
      <c r="U122" s="3">
        <v>1.0</v>
      </c>
      <c r="V122" s="3">
        <v>0.0</v>
      </c>
      <c r="W122" s="3">
        <v>0.0</v>
      </c>
      <c r="X122" s="3">
        <v>0.0</v>
      </c>
      <c r="Y122" s="3">
        <v>0.0</v>
      </c>
      <c r="Z122" s="2" t="s">
        <v>426</v>
      </c>
      <c r="AA122" s="2" t="s">
        <v>427</v>
      </c>
      <c r="AB122" s="3">
        <v>1.0</v>
      </c>
    </row>
    <row r="123" ht="15.75" customHeight="1">
      <c r="A123" s="2" t="s">
        <v>428</v>
      </c>
      <c r="B123" s="3">
        <v>1.0</v>
      </c>
      <c r="C123" s="3">
        <v>2.0</v>
      </c>
      <c r="D123" s="3">
        <v>1.0</v>
      </c>
      <c r="E123" s="3">
        <v>0.0</v>
      </c>
      <c r="F123" s="3">
        <v>0.0</v>
      </c>
      <c r="G123" s="3">
        <v>1.0</v>
      </c>
      <c r="H123" s="3">
        <v>1.0</v>
      </c>
      <c r="I123" s="3">
        <v>0.0</v>
      </c>
      <c r="J123" s="2" t="s">
        <v>429</v>
      </c>
      <c r="K123" s="4">
        <v>0.0</v>
      </c>
      <c r="L123" s="3">
        <v>0.0</v>
      </c>
      <c r="M123" s="3">
        <v>0.0</v>
      </c>
      <c r="N123" s="3">
        <v>0.0</v>
      </c>
      <c r="O123" s="3">
        <v>0.0</v>
      </c>
      <c r="P123" s="3">
        <v>0.0</v>
      </c>
      <c r="Q123" s="3">
        <v>1.0</v>
      </c>
      <c r="R123" s="3">
        <v>0.0</v>
      </c>
      <c r="S123" s="3">
        <v>0.0</v>
      </c>
      <c r="T123" s="3">
        <v>0.0</v>
      </c>
      <c r="U123" s="3">
        <v>0.0</v>
      </c>
      <c r="V123" s="3">
        <v>0.0</v>
      </c>
      <c r="W123" s="3">
        <v>0.0</v>
      </c>
      <c r="X123" s="3">
        <v>0.0</v>
      </c>
      <c r="Y123" s="3">
        <v>0.0</v>
      </c>
      <c r="Z123" s="2" t="s">
        <v>430</v>
      </c>
      <c r="AA123" s="2" t="s">
        <v>431</v>
      </c>
      <c r="AB123" s="3">
        <v>1.0</v>
      </c>
    </row>
    <row r="124" ht="15.75" customHeight="1">
      <c r="A124" s="2" t="s">
        <v>432</v>
      </c>
      <c r="B124" s="3">
        <v>1.0</v>
      </c>
      <c r="C124" s="3">
        <v>1.0</v>
      </c>
      <c r="D124" s="3">
        <v>1.0</v>
      </c>
      <c r="E124" s="3">
        <v>0.0</v>
      </c>
      <c r="F124" s="3">
        <v>1.0</v>
      </c>
      <c r="G124" s="3">
        <v>1.0</v>
      </c>
      <c r="H124" s="3">
        <v>1.0</v>
      </c>
      <c r="I124" s="3">
        <v>1.0</v>
      </c>
      <c r="J124" s="2" t="s">
        <v>126</v>
      </c>
      <c r="K124" s="4">
        <v>0.0</v>
      </c>
      <c r="L124" s="3">
        <v>0.0</v>
      </c>
      <c r="M124" s="3">
        <v>0.0</v>
      </c>
      <c r="N124" s="3">
        <v>1.0</v>
      </c>
      <c r="O124" s="3">
        <v>1.0</v>
      </c>
      <c r="P124" s="3">
        <v>0.0</v>
      </c>
      <c r="Q124" s="3">
        <v>1.0</v>
      </c>
      <c r="R124" s="3">
        <v>0.0</v>
      </c>
      <c r="S124" s="3">
        <v>0.0</v>
      </c>
      <c r="T124" s="3">
        <v>0.0</v>
      </c>
      <c r="U124" s="3">
        <v>1.0</v>
      </c>
      <c r="V124" s="3">
        <v>1.0</v>
      </c>
      <c r="W124" s="3">
        <v>0.0</v>
      </c>
      <c r="X124" s="3">
        <v>0.0</v>
      </c>
      <c r="Y124" s="3">
        <v>0.0</v>
      </c>
      <c r="Z124" s="2" t="s">
        <v>44</v>
      </c>
      <c r="AA124" s="2" t="s">
        <v>433</v>
      </c>
      <c r="AB124" s="3">
        <v>1.0</v>
      </c>
    </row>
    <row r="125" ht="15.75" customHeight="1">
      <c r="A125" s="2" t="s">
        <v>434</v>
      </c>
      <c r="B125" s="3">
        <v>1.0</v>
      </c>
      <c r="C125" s="3">
        <v>2.0</v>
      </c>
      <c r="D125" s="3">
        <v>1.0</v>
      </c>
      <c r="E125" s="3">
        <v>1.0</v>
      </c>
      <c r="F125" s="3">
        <v>1.0</v>
      </c>
      <c r="G125" s="3">
        <v>1.0</v>
      </c>
      <c r="H125" s="3">
        <v>1.0</v>
      </c>
      <c r="I125" s="3">
        <v>0.0</v>
      </c>
      <c r="J125" s="2" t="s">
        <v>435</v>
      </c>
      <c r="K125" s="4">
        <v>1.0</v>
      </c>
      <c r="L125" s="3">
        <v>0.0</v>
      </c>
      <c r="M125" s="3">
        <v>0.0</v>
      </c>
      <c r="N125" s="3">
        <v>1.0</v>
      </c>
      <c r="O125" s="3">
        <v>0.0</v>
      </c>
      <c r="P125" s="3">
        <v>0.0</v>
      </c>
      <c r="Q125" s="3">
        <v>0.0</v>
      </c>
      <c r="R125" s="3">
        <v>1.0</v>
      </c>
      <c r="S125" s="3">
        <v>1.0</v>
      </c>
      <c r="T125" s="3">
        <v>0.0</v>
      </c>
      <c r="U125" s="3">
        <v>1.0</v>
      </c>
      <c r="V125" s="3">
        <v>0.0</v>
      </c>
      <c r="W125" s="3">
        <v>0.0</v>
      </c>
      <c r="X125" s="3">
        <v>0.0</v>
      </c>
      <c r="Y125" s="3">
        <v>1.0</v>
      </c>
      <c r="Z125" s="2" t="s">
        <v>436</v>
      </c>
      <c r="AA125" s="2" t="s">
        <v>437</v>
      </c>
      <c r="AB125" s="3">
        <v>1.0</v>
      </c>
    </row>
    <row r="126" ht="15.75" customHeight="1">
      <c r="A126" s="2" t="s">
        <v>438</v>
      </c>
      <c r="B126" s="3">
        <v>1.0</v>
      </c>
      <c r="C126" s="3">
        <v>1.0</v>
      </c>
      <c r="D126" s="3">
        <v>1.0</v>
      </c>
      <c r="E126" s="3">
        <v>1.0</v>
      </c>
      <c r="F126" s="3">
        <v>1.0</v>
      </c>
      <c r="G126" s="3">
        <v>0.0</v>
      </c>
      <c r="H126" s="3">
        <v>1.0</v>
      </c>
      <c r="I126" s="3">
        <v>1.0</v>
      </c>
      <c r="J126" s="2" t="s">
        <v>439</v>
      </c>
      <c r="K126" s="4">
        <v>0.0</v>
      </c>
      <c r="L126" s="3">
        <v>0.0</v>
      </c>
      <c r="M126" s="3">
        <v>0.0</v>
      </c>
      <c r="N126" s="3">
        <v>1.0</v>
      </c>
      <c r="O126" s="3">
        <v>1.0</v>
      </c>
      <c r="P126" s="3">
        <v>1.0</v>
      </c>
      <c r="Q126" s="3">
        <v>0.0</v>
      </c>
      <c r="R126" s="3">
        <v>1.0</v>
      </c>
      <c r="S126" s="3">
        <v>1.0</v>
      </c>
      <c r="T126" s="3">
        <v>0.0</v>
      </c>
      <c r="U126" s="3">
        <v>1.0</v>
      </c>
      <c r="V126" s="3">
        <v>1.0</v>
      </c>
      <c r="W126" s="3">
        <v>0.0</v>
      </c>
      <c r="X126" s="3">
        <v>0.0</v>
      </c>
      <c r="Y126" s="3">
        <v>1.0</v>
      </c>
      <c r="Z126" s="2" t="s">
        <v>44</v>
      </c>
      <c r="AA126" s="2" t="s">
        <v>440</v>
      </c>
      <c r="AB126" s="3">
        <v>1.0</v>
      </c>
    </row>
    <row r="127" ht="15.75" customHeight="1">
      <c r="A127" s="2" t="s">
        <v>441</v>
      </c>
      <c r="B127" s="3">
        <v>1.0</v>
      </c>
      <c r="C127" s="3">
        <v>1.0</v>
      </c>
      <c r="D127" s="3">
        <v>1.0</v>
      </c>
      <c r="E127" s="3">
        <v>0.0</v>
      </c>
      <c r="F127" s="3">
        <v>0.0</v>
      </c>
      <c r="G127" s="3">
        <v>1.0</v>
      </c>
      <c r="H127" s="3">
        <v>0.0</v>
      </c>
      <c r="I127" s="3">
        <v>0.0</v>
      </c>
      <c r="J127" s="2" t="s">
        <v>442</v>
      </c>
      <c r="K127" s="4">
        <v>0.0</v>
      </c>
      <c r="L127" s="3">
        <v>0.0</v>
      </c>
      <c r="M127" s="3">
        <v>0.0</v>
      </c>
      <c r="N127" s="3">
        <v>1.0</v>
      </c>
      <c r="O127" s="3">
        <v>1.0</v>
      </c>
      <c r="P127" s="3">
        <v>0.0</v>
      </c>
      <c r="Q127" s="3">
        <v>0.0</v>
      </c>
      <c r="R127" s="3">
        <v>0.0</v>
      </c>
      <c r="S127" s="3">
        <v>0.0</v>
      </c>
      <c r="T127" s="3">
        <v>0.0</v>
      </c>
      <c r="U127" s="3">
        <v>1.0</v>
      </c>
      <c r="V127" s="3">
        <v>1.0</v>
      </c>
      <c r="W127" s="3">
        <v>0.0</v>
      </c>
      <c r="X127" s="3">
        <v>0.0</v>
      </c>
      <c r="Y127" s="3">
        <v>1.0</v>
      </c>
      <c r="Z127" s="2" t="s">
        <v>443</v>
      </c>
      <c r="AA127" s="2" t="s">
        <v>444</v>
      </c>
      <c r="AB127" s="3">
        <v>1.0</v>
      </c>
    </row>
    <row r="128" ht="15.75" customHeight="1">
      <c r="A128" s="2" t="s">
        <v>445</v>
      </c>
      <c r="B128" s="3">
        <v>1.0</v>
      </c>
      <c r="C128" s="3">
        <v>3.0</v>
      </c>
      <c r="D128" s="3">
        <v>1.0</v>
      </c>
      <c r="E128" s="3">
        <v>1.0</v>
      </c>
      <c r="F128" s="3">
        <v>1.0</v>
      </c>
      <c r="G128" s="3">
        <v>1.0</v>
      </c>
      <c r="H128" s="3">
        <v>1.0</v>
      </c>
      <c r="I128" s="3">
        <v>0.0</v>
      </c>
      <c r="J128" s="2" t="s">
        <v>446</v>
      </c>
      <c r="K128" s="4">
        <v>0.0</v>
      </c>
      <c r="L128" s="3">
        <v>0.0</v>
      </c>
      <c r="M128" s="3">
        <v>0.0</v>
      </c>
      <c r="N128" s="3">
        <v>0.0</v>
      </c>
      <c r="O128" s="3">
        <v>0.0</v>
      </c>
      <c r="P128" s="3">
        <v>0.0</v>
      </c>
      <c r="Q128" s="3">
        <v>0.0</v>
      </c>
      <c r="R128" s="3">
        <v>1.0</v>
      </c>
      <c r="S128" s="3">
        <v>0.0</v>
      </c>
      <c r="T128" s="3">
        <v>0.0</v>
      </c>
      <c r="U128" s="3">
        <v>1.0</v>
      </c>
      <c r="V128" s="3">
        <v>0.0</v>
      </c>
      <c r="W128" s="3">
        <v>0.0</v>
      </c>
      <c r="X128" s="3">
        <v>0.0</v>
      </c>
      <c r="Y128" s="3">
        <v>0.0</v>
      </c>
      <c r="Z128" s="2" t="s">
        <v>447</v>
      </c>
      <c r="AA128" s="2" t="s">
        <v>448</v>
      </c>
      <c r="AB128" s="3">
        <v>1.0</v>
      </c>
    </row>
    <row r="129" ht="15.75" customHeight="1">
      <c r="A129" s="2" t="s">
        <v>449</v>
      </c>
      <c r="B129" s="3">
        <v>1.0</v>
      </c>
      <c r="C129" s="3">
        <v>1.0</v>
      </c>
      <c r="D129" s="3">
        <v>1.0</v>
      </c>
      <c r="E129" s="3">
        <v>1.0</v>
      </c>
      <c r="F129" s="3">
        <v>1.0</v>
      </c>
      <c r="G129" s="3">
        <v>1.0</v>
      </c>
      <c r="H129" s="3">
        <v>1.0</v>
      </c>
      <c r="I129" s="3">
        <v>0.0</v>
      </c>
      <c r="J129" s="2" t="s">
        <v>450</v>
      </c>
      <c r="K129" s="4">
        <v>0.0</v>
      </c>
      <c r="L129" s="3">
        <v>0.0</v>
      </c>
      <c r="M129" s="3">
        <v>0.0</v>
      </c>
      <c r="N129" s="3">
        <v>1.0</v>
      </c>
      <c r="O129" s="3">
        <v>1.0</v>
      </c>
      <c r="P129" s="3">
        <v>1.0</v>
      </c>
      <c r="Q129" s="3">
        <v>0.0</v>
      </c>
      <c r="R129" s="3">
        <v>1.0</v>
      </c>
      <c r="S129" s="3">
        <v>1.0</v>
      </c>
      <c r="T129" s="3">
        <v>0.0</v>
      </c>
      <c r="U129" s="3">
        <v>1.0</v>
      </c>
      <c r="V129" s="3">
        <v>1.0</v>
      </c>
      <c r="W129" s="3">
        <v>0.0</v>
      </c>
      <c r="X129" s="3">
        <v>1.0</v>
      </c>
      <c r="Y129" s="3">
        <v>1.0</v>
      </c>
      <c r="Z129" s="2" t="s">
        <v>451</v>
      </c>
      <c r="AA129" s="2" t="s">
        <v>452</v>
      </c>
      <c r="AB129" s="3">
        <v>1.0</v>
      </c>
    </row>
    <row r="130" ht="15.75" customHeight="1">
      <c r="A130" s="2" t="s">
        <v>453</v>
      </c>
      <c r="B130" s="3">
        <v>1.0</v>
      </c>
      <c r="C130" s="3">
        <v>1.0</v>
      </c>
      <c r="D130" s="3">
        <v>1.0</v>
      </c>
      <c r="E130" s="3">
        <v>0.0</v>
      </c>
      <c r="F130" s="3">
        <v>0.0</v>
      </c>
      <c r="G130" s="3">
        <v>1.0</v>
      </c>
      <c r="H130" s="3">
        <v>1.0</v>
      </c>
      <c r="I130" s="3">
        <v>0.0</v>
      </c>
      <c r="J130" s="2" t="s">
        <v>454</v>
      </c>
      <c r="K130" s="4">
        <v>1.0</v>
      </c>
      <c r="L130" s="3">
        <v>0.0</v>
      </c>
      <c r="M130" s="3">
        <v>0.0</v>
      </c>
      <c r="N130" s="3">
        <v>0.0</v>
      </c>
      <c r="O130" s="3">
        <v>0.0</v>
      </c>
      <c r="P130" s="3">
        <v>1.0</v>
      </c>
      <c r="Q130" s="3">
        <v>0.0</v>
      </c>
      <c r="R130" s="3">
        <v>1.0</v>
      </c>
      <c r="S130" s="3">
        <v>1.0</v>
      </c>
      <c r="T130" s="3">
        <v>0.0</v>
      </c>
      <c r="U130" s="3">
        <v>1.0</v>
      </c>
      <c r="V130" s="3">
        <v>0.0</v>
      </c>
      <c r="W130" s="3">
        <v>0.0</v>
      </c>
      <c r="X130" s="3">
        <v>0.0</v>
      </c>
      <c r="Y130" s="3">
        <v>1.0</v>
      </c>
      <c r="Z130" s="2" t="s">
        <v>455</v>
      </c>
      <c r="AA130" s="2" t="s">
        <v>456</v>
      </c>
      <c r="AB130" s="3">
        <v>1.0</v>
      </c>
    </row>
    <row r="131" ht="15.75" customHeight="1">
      <c r="A131" s="2" t="s">
        <v>457</v>
      </c>
      <c r="B131" s="3">
        <v>1.0</v>
      </c>
      <c r="C131" s="3">
        <v>1.0</v>
      </c>
      <c r="D131" s="3">
        <v>1.0</v>
      </c>
      <c r="E131" s="3">
        <v>1.0</v>
      </c>
      <c r="F131" s="3">
        <v>0.0</v>
      </c>
      <c r="G131" s="3">
        <v>1.0</v>
      </c>
      <c r="H131" s="3">
        <v>1.0</v>
      </c>
      <c r="I131" s="3">
        <v>0.0</v>
      </c>
      <c r="J131" s="2" t="s">
        <v>176</v>
      </c>
      <c r="K131" s="4">
        <v>0.0</v>
      </c>
      <c r="L131" s="3">
        <v>0.0</v>
      </c>
      <c r="M131" s="3">
        <v>0.0</v>
      </c>
      <c r="N131" s="3">
        <v>0.0</v>
      </c>
      <c r="O131" s="3">
        <v>1.0</v>
      </c>
      <c r="P131" s="3">
        <v>1.0</v>
      </c>
      <c r="Q131" s="3">
        <v>0.0</v>
      </c>
      <c r="R131" s="3">
        <v>0.0</v>
      </c>
      <c r="S131" s="3">
        <v>1.0</v>
      </c>
      <c r="T131" s="3">
        <v>1.0</v>
      </c>
      <c r="U131" s="3">
        <v>0.0</v>
      </c>
      <c r="V131" s="3">
        <v>1.0</v>
      </c>
      <c r="W131" s="3">
        <v>0.0</v>
      </c>
      <c r="X131" s="3">
        <v>1.0</v>
      </c>
      <c r="Y131" s="3">
        <v>1.0</v>
      </c>
      <c r="Z131" s="2" t="s">
        <v>458</v>
      </c>
      <c r="AA131" s="2" t="s">
        <v>459</v>
      </c>
      <c r="AB131" s="3">
        <v>1.0</v>
      </c>
    </row>
    <row r="132" ht="15.75" customHeight="1">
      <c r="A132" s="2" t="s">
        <v>460</v>
      </c>
      <c r="B132" s="3">
        <v>1.0</v>
      </c>
      <c r="C132" s="3">
        <v>1.0</v>
      </c>
      <c r="D132" s="3">
        <v>1.0</v>
      </c>
      <c r="E132" s="3">
        <v>0.0</v>
      </c>
      <c r="F132" s="3">
        <v>1.0</v>
      </c>
      <c r="G132" s="3">
        <v>1.0</v>
      </c>
      <c r="H132" s="3">
        <v>1.0</v>
      </c>
      <c r="I132" s="3">
        <v>1.0</v>
      </c>
      <c r="J132" s="2" t="s">
        <v>69</v>
      </c>
      <c r="K132" s="4">
        <v>1.0</v>
      </c>
      <c r="L132" s="3">
        <v>0.0</v>
      </c>
      <c r="M132" s="3">
        <v>0.0</v>
      </c>
      <c r="N132" s="3">
        <v>0.0</v>
      </c>
      <c r="O132" s="3">
        <v>0.0</v>
      </c>
      <c r="P132" s="3">
        <v>0.0</v>
      </c>
      <c r="Q132" s="3">
        <v>0.0</v>
      </c>
      <c r="R132" s="3">
        <v>0.0</v>
      </c>
      <c r="S132" s="3">
        <v>0.0</v>
      </c>
      <c r="T132" s="3">
        <v>0.0</v>
      </c>
      <c r="U132" s="3">
        <v>0.0</v>
      </c>
      <c r="V132" s="3">
        <v>1.0</v>
      </c>
      <c r="W132" s="3">
        <v>0.0</v>
      </c>
      <c r="X132" s="3">
        <v>0.0</v>
      </c>
      <c r="Y132" s="3">
        <v>1.0</v>
      </c>
      <c r="Z132" s="2" t="s">
        <v>461</v>
      </c>
      <c r="AA132" s="2" t="s">
        <v>462</v>
      </c>
      <c r="AB132" s="3">
        <v>1.0</v>
      </c>
    </row>
    <row r="133" ht="15.75" customHeight="1">
      <c r="A133" s="2" t="s">
        <v>463</v>
      </c>
      <c r="B133" s="3">
        <v>1.0</v>
      </c>
      <c r="C133" s="3">
        <v>2.0</v>
      </c>
      <c r="D133" s="3">
        <v>1.0</v>
      </c>
      <c r="E133" s="3">
        <v>1.0</v>
      </c>
      <c r="F133" s="3">
        <v>1.0</v>
      </c>
      <c r="G133" s="3">
        <v>1.0</v>
      </c>
      <c r="H133" s="3">
        <v>1.0</v>
      </c>
      <c r="I133" s="3">
        <v>0.0</v>
      </c>
      <c r="J133" s="2" t="s">
        <v>464</v>
      </c>
      <c r="K133" s="5">
        <v>0.0</v>
      </c>
      <c r="L133" s="3">
        <v>1.0</v>
      </c>
      <c r="M133" s="3">
        <v>1.0</v>
      </c>
      <c r="N133" s="3">
        <v>0.0</v>
      </c>
      <c r="O133" s="3">
        <v>1.0</v>
      </c>
      <c r="P133" s="3">
        <v>1.0</v>
      </c>
      <c r="Q133" s="3">
        <v>1.0</v>
      </c>
      <c r="R133" s="3">
        <v>1.0</v>
      </c>
      <c r="S133" s="3">
        <v>0.0</v>
      </c>
      <c r="T133" s="3">
        <v>0.0</v>
      </c>
      <c r="U133" s="3">
        <v>0.0</v>
      </c>
      <c r="V133" s="3">
        <v>0.0</v>
      </c>
      <c r="W133" s="3">
        <v>0.0</v>
      </c>
      <c r="X133" s="3">
        <v>0.0</v>
      </c>
      <c r="Y133" s="3">
        <v>0.0</v>
      </c>
      <c r="Z133" s="2" t="s">
        <v>465</v>
      </c>
      <c r="AA133" s="2" t="s">
        <v>466</v>
      </c>
      <c r="AB133" s="3">
        <v>1.0</v>
      </c>
    </row>
    <row r="134" ht="15.75" customHeight="1">
      <c r="A134" s="2" t="s">
        <v>467</v>
      </c>
      <c r="B134" s="3">
        <v>1.0</v>
      </c>
      <c r="C134" s="3">
        <v>1.0</v>
      </c>
      <c r="D134" s="3">
        <v>1.0</v>
      </c>
      <c r="E134" s="3">
        <v>1.0</v>
      </c>
      <c r="F134" s="3">
        <v>0.0</v>
      </c>
      <c r="G134" s="3">
        <v>1.0</v>
      </c>
      <c r="H134" s="3">
        <v>1.0</v>
      </c>
      <c r="I134" s="3">
        <v>1.0</v>
      </c>
      <c r="J134" s="2" t="s">
        <v>468</v>
      </c>
      <c r="K134" s="4">
        <v>0.0</v>
      </c>
      <c r="L134" s="3">
        <v>0.0</v>
      </c>
      <c r="M134" s="3">
        <v>0.0</v>
      </c>
      <c r="N134" s="3">
        <v>0.0</v>
      </c>
      <c r="O134" s="3">
        <v>1.0</v>
      </c>
      <c r="P134" s="3">
        <v>0.0</v>
      </c>
      <c r="Q134" s="3">
        <v>0.0</v>
      </c>
      <c r="R134" s="3">
        <v>1.0</v>
      </c>
      <c r="S134" s="3">
        <v>0.0</v>
      </c>
      <c r="T134" s="3">
        <v>0.0</v>
      </c>
      <c r="U134" s="3">
        <v>0.0</v>
      </c>
      <c r="V134" s="3">
        <v>1.0</v>
      </c>
      <c r="W134" s="3">
        <v>0.0</v>
      </c>
      <c r="X134" s="3">
        <v>0.0</v>
      </c>
      <c r="Y134" s="3">
        <v>0.0</v>
      </c>
      <c r="Z134" s="2" t="s">
        <v>469</v>
      </c>
      <c r="AA134" s="2" t="s">
        <v>470</v>
      </c>
      <c r="AB134" s="3">
        <v>1.0</v>
      </c>
    </row>
    <row r="135" ht="15.75" customHeight="1">
      <c r="A135" s="2" t="s">
        <v>471</v>
      </c>
      <c r="B135" s="3">
        <v>6.0</v>
      </c>
      <c r="C135" s="3">
        <v>2.0</v>
      </c>
      <c r="D135" s="3">
        <v>1.0</v>
      </c>
      <c r="E135" s="3">
        <v>1.0</v>
      </c>
      <c r="F135" s="3">
        <v>1.0</v>
      </c>
      <c r="G135" s="3">
        <v>1.0</v>
      </c>
      <c r="H135" s="3">
        <v>1.0</v>
      </c>
      <c r="I135" s="3">
        <v>1.0</v>
      </c>
      <c r="J135" s="2" t="s">
        <v>472</v>
      </c>
      <c r="K135" s="4">
        <v>0.0</v>
      </c>
      <c r="L135" s="3">
        <v>0.0</v>
      </c>
      <c r="M135" s="3">
        <v>1.0</v>
      </c>
      <c r="N135" s="3">
        <v>1.0</v>
      </c>
      <c r="O135" s="3">
        <v>0.0</v>
      </c>
      <c r="P135" s="3">
        <v>0.0</v>
      </c>
      <c r="Q135" s="3">
        <v>1.0</v>
      </c>
      <c r="R135" s="3">
        <v>1.0</v>
      </c>
      <c r="S135" s="3">
        <v>0.0</v>
      </c>
      <c r="T135" s="3">
        <v>1.0</v>
      </c>
      <c r="U135" s="3">
        <v>1.0</v>
      </c>
      <c r="V135" s="3">
        <v>1.0</v>
      </c>
      <c r="W135" s="3">
        <v>0.0</v>
      </c>
      <c r="X135" s="3">
        <v>0.0</v>
      </c>
      <c r="Y135" s="3">
        <v>0.0</v>
      </c>
      <c r="Z135" s="2" t="s">
        <v>473</v>
      </c>
      <c r="AA135" s="2" t="s">
        <v>474</v>
      </c>
      <c r="AB135" s="3">
        <v>1.0</v>
      </c>
    </row>
    <row r="136" ht="15.75" customHeight="1">
      <c r="A136" s="2" t="s">
        <v>475</v>
      </c>
      <c r="B136" s="3">
        <v>1.0</v>
      </c>
      <c r="C136" s="3">
        <v>3.0</v>
      </c>
      <c r="D136" s="3">
        <v>1.0</v>
      </c>
      <c r="E136" s="3">
        <v>1.0</v>
      </c>
      <c r="F136" s="3">
        <v>1.0</v>
      </c>
      <c r="G136" s="3">
        <v>1.0</v>
      </c>
      <c r="H136" s="3">
        <v>1.0</v>
      </c>
      <c r="I136" s="3">
        <v>0.0</v>
      </c>
      <c r="J136" s="2" t="s">
        <v>476</v>
      </c>
      <c r="K136" s="4">
        <v>0.0</v>
      </c>
      <c r="L136" s="3">
        <v>0.0</v>
      </c>
      <c r="M136" s="3">
        <v>0.0</v>
      </c>
      <c r="N136" s="3">
        <v>0.0</v>
      </c>
      <c r="O136" s="3">
        <v>1.0</v>
      </c>
      <c r="P136" s="3">
        <v>0.0</v>
      </c>
      <c r="Q136" s="3">
        <v>0.0</v>
      </c>
      <c r="R136" s="3">
        <v>1.0</v>
      </c>
      <c r="S136" s="3">
        <v>0.0</v>
      </c>
      <c r="T136" s="3">
        <v>0.0</v>
      </c>
      <c r="U136" s="3">
        <v>0.0</v>
      </c>
      <c r="V136" s="3">
        <v>0.0</v>
      </c>
      <c r="W136" s="3">
        <v>0.0</v>
      </c>
      <c r="X136" s="3">
        <v>0.0</v>
      </c>
      <c r="Y136" s="3">
        <v>0.0</v>
      </c>
      <c r="Z136" s="2" t="s">
        <v>477</v>
      </c>
      <c r="AA136" s="2" t="s">
        <v>478</v>
      </c>
      <c r="AB136" s="3">
        <v>1.0</v>
      </c>
    </row>
    <row r="137" ht="15.75" customHeight="1">
      <c r="A137" s="2" t="s">
        <v>479</v>
      </c>
      <c r="B137" s="3">
        <v>1.0</v>
      </c>
      <c r="C137" s="3">
        <v>1.0</v>
      </c>
      <c r="D137" s="3">
        <v>1.0</v>
      </c>
      <c r="E137" s="3">
        <v>1.0</v>
      </c>
      <c r="F137" s="3">
        <v>0.0</v>
      </c>
      <c r="G137" s="3">
        <v>1.0</v>
      </c>
      <c r="H137" s="3">
        <v>1.0</v>
      </c>
      <c r="I137" s="3">
        <v>1.0</v>
      </c>
      <c r="J137" s="2" t="s">
        <v>454</v>
      </c>
      <c r="K137" s="4">
        <v>1.0</v>
      </c>
      <c r="L137" s="3">
        <v>0.0</v>
      </c>
      <c r="M137" s="3">
        <v>0.0</v>
      </c>
      <c r="N137" s="3">
        <v>0.0</v>
      </c>
      <c r="O137" s="3">
        <v>1.0</v>
      </c>
      <c r="P137" s="3">
        <v>1.0</v>
      </c>
      <c r="Q137" s="3">
        <v>1.0</v>
      </c>
      <c r="R137" s="3">
        <v>1.0</v>
      </c>
      <c r="S137" s="3">
        <v>1.0</v>
      </c>
      <c r="T137" s="3">
        <v>0.0</v>
      </c>
      <c r="U137" s="3">
        <v>1.0</v>
      </c>
      <c r="V137" s="3">
        <v>0.0</v>
      </c>
      <c r="W137" s="3">
        <v>0.0</v>
      </c>
      <c r="X137" s="3">
        <v>0.0</v>
      </c>
      <c r="Y137" s="3">
        <v>1.0</v>
      </c>
      <c r="Z137" s="2" t="s">
        <v>480</v>
      </c>
      <c r="AA137" s="2" t="s">
        <v>481</v>
      </c>
      <c r="AB137" s="3">
        <v>1.0</v>
      </c>
    </row>
    <row r="138" ht="15.75" customHeight="1">
      <c r="A138" s="2" t="s">
        <v>482</v>
      </c>
      <c r="B138" s="3">
        <v>1.0</v>
      </c>
      <c r="C138" s="3">
        <v>2.0</v>
      </c>
      <c r="D138" s="3">
        <v>1.0</v>
      </c>
      <c r="E138" s="3">
        <v>1.0</v>
      </c>
      <c r="F138" s="3">
        <v>1.0</v>
      </c>
      <c r="G138" s="3">
        <v>1.0</v>
      </c>
      <c r="H138" s="3">
        <v>1.0</v>
      </c>
      <c r="I138" s="3">
        <v>0.0</v>
      </c>
      <c r="J138" s="2" t="s">
        <v>123</v>
      </c>
      <c r="K138" s="4">
        <v>1.0</v>
      </c>
      <c r="L138" s="3">
        <v>1.0</v>
      </c>
      <c r="M138" s="3">
        <v>0.0</v>
      </c>
      <c r="N138" s="3">
        <v>1.0</v>
      </c>
      <c r="O138" s="3">
        <v>0.0</v>
      </c>
      <c r="P138" s="3">
        <v>1.0</v>
      </c>
      <c r="Q138" s="3">
        <v>0.0</v>
      </c>
      <c r="R138" s="3">
        <v>1.0</v>
      </c>
      <c r="S138" s="3">
        <v>1.0</v>
      </c>
      <c r="T138" s="3">
        <v>1.0</v>
      </c>
      <c r="U138" s="3">
        <v>1.0</v>
      </c>
      <c r="V138" s="3">
        <v>1.0</v>
      </c>
      <c r="W138" s="3">
        <v>0.0</v>
      </c>
      <c r="X138" s="3">
        <v>1.0</v>
      </c>
      <c r="Y138" s="3">
        <v>0.0</v>
      </c>
      <c r="Z138" s="2" t="s">
        <v>483</v>
      </c>
      <c r="AA138" s="2" t="s">
        <v>484</v>
      </c>
      <c r="AB138" s="3">
        <v>1.0</v>
      </c>
    </row>
    <row r="139" ht="15.75" customHeight="1">
      <c r="A139" s="2" t="s">
        <v>485</v>
      </c>
      <c r="B139" s="3">
        <v>2.0</v>
      </c>
      <c r="C139" s="3">
        <v>5.0</v>
      </c>
      <c r="D139" s="3">
        <v>1.0</v>
      </c>
      <c r="E139" s="3">
        <v>1.0</v>
      </c>
      <c r="F139" s="3">
        <v>1.0</v>
      </c>
      <c r="G139" s="3">
        <v>1.0</v>
      </c>
      <c r="H139" s="3">
        <v>1.0</v>
      </c>
      <c r="I139" s="3">
        <v>1.0</v>
      </c>
      <c r="J139" s="2" t="s">
        <v>20</v>
      </c>
      <c r="K139" s="4">
        <v>1.0</v>
      </c>
      <c r="L139" s="3">
        <v>0.0</v>
      </c>
      <c r="M139" s="3">
        <v>0.0</v>
      </c>
      <c r="N139" s="3">
        <v>0.0</v>
      </c>
      <c r="O139" s="3">
        <v>0.0</v>
      </c>
      <c r="P139" s="3">
        <v>0.0</v>
      </c>
      <c r="Q139" s="3">
        <v>0.0</v>
      </c>
      <c r="R139" s="3">
        <v>0.0</v>
      </c>
      <c r="S139" s="3">
        <v>0.0</v>
      </c>
      <c r="T139" s="3">
        <v>0.0</v>
      </c>
      <c r="U139" s="3">
        <v>1.0</v>
      </c>
      <c r="V139" s="3">
        <v>1.0</v>
      </c>
      <c r="W139" s="3">
        <v>0.0</v>
      </c>
      <c r="X139" s="3">
        <v>0.0</v>
      </c>
      <c r="Y139" s="3">
        <v>0.0</v>
      </c>
      <c r="Z139" s="2" t="s">
        <v>486</v>
      </c>
      <c r="AA139" s="2" t="s">
        <v>487</v>
      </c>
      <c r="AB139" s="3">
        <v>1.0</v>
      </c>
    </row>
    <row r="140" ht="15.75" customHeight="1">
      <c r="A140" s="2" t="s">
        <v>488</v>
      </c>
      <c r="B140" s="3">
        <v>2.0</v>
      </c>
      <c r="C140" s="3">
        <v>4.0</v>
      </c>
      <c r="D140" s="3">
        <v>1.0</v>
      </c>
      <c r="E140" s="3">
        <v>0.0</v>
      </c>
      <c r="F140" s="3">
        <v>1.0</v>
      </c>
      <c r="G140" s="3">
        <v>1.0</v>
      </c>
      <c r="H140" s="3">
        <v>1.0</v>
      </c>
      <c r="I140" s="3">
        <v>1.0</v>
      </c>
      <c r="J140" s="2" t="s">
        <v>126</v>
      </c>
      <c r="K140" s="4">
        <v>0.0</v>
      </c>
      <c r="L140" s="3">
        <v>0.0</v>
      </c>
      <c r="M140" s="3">
        <v>1.0</v>
      </c>
      <c r="N140" s="3">
        <v>0.0</v>
      </c>
      <c r="O140" s="3">
        <v>0.0</v>
      </c>
      <c r="P140" s="3">
        <v>0.0</v>
      </c>
      <c r="Q140" s="3">
        <v>1.0</v>
      </c>
      <c r="R140" s="3">
        <v>1.0</v>
      </c>
      <c r="S140" s="3">
        <v>1.0</v>
      </c>
      <c r="T140" s="3">
        <v>0.0</v>
      </c>
      <c r="U140" s="3">
        <v>1.0</v>
      </c>
      <c r="V140" s="3">
        <v>0.0</v>
      </c>
      <c r="W140" s="3">
        <v>0.0</v>
      </c>
      <c r="X140" s="3">
        <v>0.0</v>
      </c>
      <c r="Y140" s="3">
        <v>1.0</v>
      </c>
      <c r="Z140" s="2" t="s">
        <v>489</v>
      </c>
      <c r="AA140" s="2" t="s">
        <v>490</v>
      </c>
      <c r="AB140" s="3">
        <v>1.0</v>
      </c>
    </row>
    <row r="141" ht="15.75" customHeight="1">
      <c r="A141" s="2" t="s">
        <v>491</v>
      </c>
      <c r="B141" s="3">
        <v>2.0</v>
      </c>
      <c r="C141" s="3">
        <v>2.0</v>
      </c>
      <c r="D141" s="3">
        <v>1.0</v>
      </c>
      <c r="E141" s="3">
        <v>0.0</v>
      </c>
      <c r="F141" s="3">
        <v>0.0</v>
      </c>
      <c r="G141" s="3">
        <v>0.0</v>
      </c>
      <c r="H141" s="3">
        <v>1.0</v>
      </c>
      <c r="I141" s="3">
        <v>1.0</v>
      </c>
      <c r="J141" s="2" t="s">
        <v>126</v>
      </c>
      <c r="K141" s="3">
        <v>0.0</v>
      </c>
      <c r="L141" s="3">
        <v>0.0</v>
      </c>
      <c r="M141" s="3">
        <v>0.0</v>
      </c>
      <c r="N141" s="3">
        <v>0.0</v>
      </c>
      <c r="O141" s="3">
        <v>0.0</v>
      </c>
      <c r="P141" s="3">
        <v>0.0</v>
      </c>
      <c r="Q141" s="3">
        <v>0.0</v>
      </c>
      <c r="R141" s="3">
        <v>0.0</v>
      </c>
      <c r="S141" s="3">
        <v>1.0</v>
      </c>
      <c r="T141" s="3">
        <v>0.0</v>
      </c>
      <c r="U141" s="3">
        <v>0.0</v>
      </c>
      <c r="V141" s="3">
        <v>0.0</v>
      </c>
      <c r="W141" s="3">
        <v>0.0</v>
      </c>
      <c r="X141" s="3">
        <v>1.0</v>
      </c>
      <c r="Y141" s="3">
        <v>0.0</v>
      </c>
      <c r="Z141" s="2" t="s">
        <v>492</v>
      </c>
      <c r="AA141" s="2" t="s">
        <v>493</v>
      </c>
      <c r="AB141" s="3">
        <v>1.0</v>
      </c>
    </row>
    <row r="142" ht="15.75" customHeight="1">
      <c r="A142" s="2" t="s">
        <v>494</v>
      </c>
      <c r="B142" s="3">
        <v>3.0</v>
      </c>
      <c r="C142" s="3">
        <v>3.0</v>
      </c>
      <c r="D142" s="3">
        <v>1.0</v>
      </c>
      <c r="E142" s="3">
        <v>0.0</v>
      </c>
      <c r="F142" s="3">
        <v>1.0</v>
      </c>
      <c r="G142" s="3">
        <v>1.0</v>
      </c>
      <c r="H142" s="3">
        <v>1.0</v>
      </c>
      <c r="I142" s="3">
        <v>1.0</v>
      </c>
      <c r="J142" s="2" t="s">
        <v>187</v>
      </c>
      <c r="K142" s="4">
        <v>0.0</v>
      </c>
      <c r="L142" s="3">
        <v>0.0</v>
      </c>
      <c r="M142" s="3">
        <v>1.0</v>
      </c>
      <c r="N142" s="3">
        <v>0.0</v>
      </c>
      <c r="O142" s="3">
        <v>0.0</v>
      </c>
      <c r="P142" s="3">
        <v>0.0</v>
      </c>
      <c r="Q142" s="3">
        <v>0.0</v>
      </c>
      <c r="R142" s="3">
        <v>1.0</v>
      </c>
      <c r="S142" s="3">
        <v>0.0</v>
      </c>
      <c r="T142" s="3">
        <v>0.0</v>
      </c>
      <c r="U142" s="3">
        <v>1.0</v>
      </c>
      <c r="V142" s="3">
        <v>0.0</v>
      </c>
      <c r="W142" s="3">
        <v>0.0</v>
      </c>
      <c r="X142" s="3">
        <v>0.0</v>
      </c>
      <c r="Y142" s="3">
        <v>1.0</v>
      </c>
      <c r="Z142" s="2" t="s">
        <v>495</v>
      </c>
      <c r="AA142" s="2" t="s">
        <v>496</v>
      </c>
      <c r="AB142" s="3">
        <v>1.0</v>
      </c>
    </row>
    <row r="143" ht="15.75" customHeight="1">
      <c r="A143" s="2" t="s">
        <v>497</v>
      </c>
      <c r="B143" s="3">
        <v>3.0</v>
      </c>
      <c r="C143" s="3">
        <v>2.0</v>
      </c>
      <c r="D143" s="3">
        <v>1.0</v>
      </c>
      <c r="E143" s="3">
        <v>1.0</v>
      </c>
      <c r="F143" s="3">
        <v>1.0</v>
      </c>
      <c r="G143" s="3">
        <v>1.0</v>
      </c>
      <c r="H143" s="3">
        <v>1.0</v>
      </c>
      <c r="I143" s="3">
        <v>1.0</v>
      </c>
      <c r="J143" s="2" t="s">
        <v>69</v>
      </c>
      <c r="K143" s="4">
        <v>1.0</v>
      </c>
      <c r="L143" s="3">
        <v>1.0</v>
      </c>
      <c r="M143" s="3">
        <v>1.0</v>
      </c>
      <c r="N143" s="3">
        <v>1.0</v>
      </c>
      <c r="O143" s="3">
        <v>1.0</v>
      </c>
      <c r="P143" s="3">
        <v>0.0</v>
      </c>
      <c r="Q143" s="3">
        <v>1.0</v>
      </c>
      <c r="R143" s="3">
        <v>1.0</v>
      </c>
      <c r="S143" s="3">
        <v>1.0</v>
      </c>
      <c r="T143" s="3">
        <v>1.0</v>
      </c>
      <c r="U143" s="3">
        <v>1.0</v>
      </c>
      <c r="V143" s="3">
        <v>1.0</v>
      </c>
      <c r="W143" s="3">
        <v>0.0</v>
      </c>
      <c r="X143" s="3">
        <v>1.0</v>
      </c>
      <c r="Y143" s="3">
        <v>1.0</v>
      </c>
      <c r="Z143" s="2" t="s">
        <v>498</v>
      </c>
      <c r="AA143" s="2" t="s">
        <v>499</v>
      </c>
      <c r="AB143" s="3">
        <v>1.0</v>
      </c>
    </row>
    <row r="144" ht="15.75" customHeight="1">
      <c r="A144" s="2" t="s">
        <v>500</v>
      </c>
      <c r="B144" s="3">
        <v>1.0</v>
      </c>
      <c r="C144" s="3">
        <v>2.0</v>
      </c>
      <c r="D144" s="3">
        <v>1.0</v>
      </c>
      <c r="E144" s="3">
        <v>1.0</v>
      </c>
      <c r="F144" s="3">
        <v>0.0</v>
      </c>
      <c r="G144" s="3">
        <v>1.0</v>
      </c>
      <c r="H144" s="3">
        <v>1.0</v>
      </c>
      <c r="I144" s="3">
        <v>0.0</v>
      </c>
      <c r="J144" s="2" t="s">
        <v>176</v>
      </c>
      <c r="K144" s="4">
        <v>0.0</v>
      </c>
      <c r="L144" s="3">
        <v>0.0</v>
      </c>
      <c r="M144" s="3">
        <v>0.0</v>
      </c>
      <c r="N144" s="3">
        <v>0.0</v>
      </c>
      <c r="O144" s="3">
        <v>1.0</v>
      </c>
      <c r="P144" s="3">
        <v>0.0</v>
      </c>
      <c r="Q144" s="3">
        <v>0.0</v>
      </c>
      <c r="R144" s="3">
        <v>0.0</v>
      </c>
      <c r="S144" s="3">
        <v>0.0</v>
      </c>
      <c r="T144" s="3">
        <v>0.0</v>
      </c>
      <c r="U144" s="3">
        <v>0.0</v>
      </c>
      <c r="V144" s="3">
        <v>0.0</v>
      </c>
      <c r="W144" s="3">
        <v>0.0</v>
      </c>
      <c r="X144" s="3">
        <v>0.0</v>
      </c>
      <c r="Y144" s="3">
        <v>0.0</v>
      </c>
      <c r="Z144" s="2" t="s">
        <v>501</v>
      </c>
      <c r="AA144" s="2" t="s">
        <v>502</v>
      </c>
      <c r="AB144" s="3">
        <v>1.0</v>
      </c>
    </row>
    <row r="145" ht="15.75" customHeight="1">
      <c r="A145" s="2" t="s">
        <v>503</v>
      </c>
      <c r="B145" s="3">
        <v>1.0</v>
      </c>
      <c r="C145" s="3">
        <v>2.0</v>
      </c>
      <c r="D145" s="3">
        <v>1.0</v>
      </c>
      <c r="E145" s="3">
        <v>1.0</v>
      </c>
      <c r="F145" s="3">
        <v>1.0</v>
      </c>
      <c r="G145" s="3">
        <v>1.0</v>
      </c>
      <c r="H145" s="3">
        <v>1.0</v>
      </c>
      <c r="I145" s="3">
        <v>0.0</v>
      </c>
      <c r="J145" s="2" t="s">
        <v>504</v>
      </c>
      <c r="K145" s="4">
        <v>1.0</v>
      </c>
      <c r="L145" s="3">
        <v>0.0</v>
      </c>
      <c r="M145" s="3">
        <v>0.0</v>
      </c>
      <c r="N145" s="3">
        <v>1.0</v>
      </c>
      <c r="O145" s="3">
        <v>0.0</v>
      </c>
      <c r="P145" s="3">
        <v>1.0</v>
      </c>
      <c r="Q145" s="3">
        <v>0.0</v>
      </c>
      <c r="R145" s="3">
        <v>1.0</v>
      </c>
      <c r="S145" s="3">
        <v>1.0</v>
      </c>
      <c r="T145" s="3">
        <v>0.0</v>
      </c>
      <c r="U145" s="3">
        <v>1.0</v>
      </c>
      <c r="V145" s="3">
        <v>1.0</v>
      </c>
      <c r="W145" s="3">
        <v>0.0</v>
      </c>
      <c r="X145" s="3">
        <v>0.0</v>
      </c>
      <c r="Y145" s="3">
        <v>0.0</v>
      </c>
      <c r="Z145" s="2" t="s">
        <v>505</v>
      </c>
      <c r="AA145" s="2" t="s">
        <v>506</v>
      </c>
      <c r="AB145" s="3">
        <v>1.0</v>
      </c>
    </row>
    <row r="146" ht="15.75" customHeight="1">
      <c r="A146" s="2" t="s">
        <v>507</v>
      </c>
      <c r="B146" s="3">
        <v>2.0</v>
      </c>
      <c r="C146" s="3">
        <v>2.0</v>
      </c>
      <c r="D146" s="3">
        <v>1.0</v>
      </c>
      <c r="E146" s="3">
        <v>0.0</v>
      </c>
      <c r="F146" s="3">
        <v>0.0</v>
      </c>
      <c r="G146" s="3">
        <v>1.0</v>
      </c>
      <c r="H146" s="3">
        <v>1.0</v>
      </c>
      <c r="I146" s="3">
        <v>0.0</v>
      </c>
      <c r="J146" s="2" t="s">
        <v>508</v>
      </c>
      <c r="K146" s="4">
        <v>0.0</v>
      </c>
      <c r="L146" s="3">
        <v>0.0</v>
      </c>
      <c r="M146" s="3">
        <v>1.0</v>
      </c>
      <c r="N146" s="3">
        <v>0.0</v>
      </c>
      <c r="O146" s="3">
        <v>1.0</v>
      </c>
      <c r="P146" s="3">
        <v>1.0</v>
      </c>
      <c r="Q146" s="3">
        <v>1.0</v>
      </c>
      <c r="R146" s="3">
        <v>0.0</v>
      </c>
      <c r="S146" s="3">
        <v>0.0</v>
      </c>
      <c r="T146" s="3">
        <v>0.0</v>
      </c>
      <c r="U146" s="3">
        <v>0.0</v>
      </c>
      <c r="V146" s="3">
        <v>0.0</v>
      </c>
      <c r="W146" s="3">
        <v>0.0</v>
      </c>
      <c r="X146" s="3">
        <v>0.0</v>
      </c>
      <c r="Y146" s="3">
        <v>1.0</v>
      </c>
      <c r="Z146" s="2" t="s">
        <v>509</v>
      </c>
      <c r="AA146" s="2" t="s">
        <v>510</v>
      </c>
      <c r="AB146" s="3">
        <v>1.0</v>
      </c>
    </row>
    <row r="147" ht="15.75" customHeight="1">
      <c r="A147" s="2" t="s">
        <v>511</v>
      </c>
      <c r="B147" s="3">
        <v>1.0</v>
      </c>
      <c r="C147" s="3">
        <v>2.0</v>
      </c>
      <c r="D147" s="3">
        <v>1.0</v>
      </c>
      <c r="E147" s="3">
        <v>0.0</v>
      </c>
      <c r="F147" s="3">
        <v>0.0</v>
      </c>
      <c r="G147" s="3">
        <v>1.0</v>
      </c>
      <c r="H147" s="3">
        <v>1.0</v>
      </c>
      <c r="I147" s="3">
        <v>1.0</v>
      </c>
      <c r="J147" s="2" t="s">
        <v>131</v>
      </c>
      <c r="K147" s="4">
        <v>0.0</v>
      </c>
      <c r="L147" s="3">
        <v>0.0</v>
      </c>
      <c r="M147" s="3">
        <v>1.0</v>
      </c>
      <c r="N147" s="3">
        <v>1.0</v>
      </c>
      <c r="O147" s="3">
        <v>1.0</v>
      </c>
      <c r="P147" s="3">
        <v>0.0</v>
      </c>
      <c r="Q147" s="3">
        <v>1.0</v>
      </c>
      <c r="R147" s="3">
        <v>0.0</v>
      </c>
      <c r="S147" s="3">
        <v>0.0</v>
      </c>
      <c r="T147" s="3">
        <v>0.0</v>
      </c>
      <c r="U147" s="3">
        <v>0.0</v>
      </c>
      <c r="V147" s="3">
        <v>0.0</v>
      </c>
      <c r="W147" s="3">
        <v>0.0</v>
      </c>
      <c r="X147" s="3">
        <v>0.0</v>
      </c>
      <c r="Y147" s="3">
        <v>0.0</v>
      </c>
      <c r="Z147" s="2" t="s">
        <v>512</v>
      </c>
      <c r="AA147" s="2" t="s">
        <v>513</v>
      </c>
      <c r="AB147" s="3">
        <v>1.0</v>
      </c>
    </row>
    <row r="148" ht="15.75" customHeight="1">
      <c r="A148" s="2" t="s">
        <v>514</v>
      </c>
      <c r="B148" s="3">
        <v>1.0</v>
      </c>
      <c r="C148" s="3">
        <v>2.0</v>
      </c>
      <c r="D148" s="3">
        <v>1.0</v>
      </c>
      <c r="E148" s="3">
        <v>1.0</v>
      </c>
      <c r="F148" s="3">
        <v>1.0</v>
      </c>
      <c r="G148" s="3">
        <v>1.0</v>
      </c>
      <c r="H148" s="3">
        <v>1.0</v>
      </c>
      <c r="I148" s="3">
        <v>0.0</v>
      </c>
      <c r="J148" s="2" t="s">
        <v>51</v>
      </c>
      <c r="K148" s="4">
        <v>1.0</v>
      </c>
      <c r="L148" s="3">
        <v>0.0</v>
      </c>
      <c r="M148" s="3">
        <v>0.0</v>
      </c>
      <c r="N148" s="3">
        <v>0.0</v>
      </c>
      <c r="O148" s="3">
        <v>0.0</v>
      </c>
      <c r="P148" s="3">
        <v>0.0</v>
      </c>
      <c r="Q148" s="3">
        <v>0.0</v>
      </c>
      <c r="R148" s="3">
        <v>0.0</v>
      </c>
      <c r="S148" s="3">
        <v>0.0</v>
      </c>
      <c r="T148" s="3">
        <v>0.0</v>
      </c>
      <c r="U148" s="3">
        <v>0.0</v>
      </c>
      <c r="V148" s="3">
        <v>0.0</v>
      </c>
      <c r="W148" s="3">
        <v>0.0</v>
      </c>
      <c r="X148" s="3">
        <v>0.0</v>
      </c>
      <c r="Y148" s="3">
        <v>1.0</v>
      </c>
      <c r="Z148" s="2" t="s">
        <v>515</v>
      </c>
      <c r="AA148" s="2" t="s">
        <v>516</v>
      </c>
      <c r="AB148" s="3">
        <v>1.0</v>
      </c>
    </row>
    <row r="149" ht="15.75" customHeight="1">
      <c r="A149" s="2" t="s">
        <v>517</v>
      </c>
      <c r="B149" s="3">
        <v>2.0</v>
      </c>
      <c r="C149" s="3">
        <v>5.0</v>
      </c>
      <c r="D149" s="3">
        <v>1.0</v>
      </c>
      <c r="E149" s="3">
        <v>0.0</v>
      </c>
      <c r="F149" s="3">
        <v>0.0</v>
      </c>
      <c r="G149" s="3">
        <v>0.0</v>
      </c>
      <c r="H149" s="3">
        <v>1.0</v>
      </c>
      <c r="I149" s="3">
        <v>1.0</v>
      </c>
      <c r="J149" s="2" t="s">
        <v>176</v>
      </c>
      <c r="K149" s="4">
        <v>0.0</v>
      </c>
      <c r="L149" s="3">
        <v>0.0</v>
      </c>
      <c r="M149" s="3">
        <v>0.0</v>
      </c>
      <c r="N149" s="3">
        <v>0.0</v>
      </c>
      <c r="O149" s="3">
        <v>1.0</v>
      </c>
      <c r="P149" s="3">
        <v>0.0</v>
      </c>
      <c r="Q149" s="3">
        <v>1.0</v>
      </c>
      <c r="R149" s="3">
        <v>0.0</v>
      </c>
      <c r="S149" s="3">
        <v>0.0</v>
      </c>
      <c r="T149" s="3">
        <v>0.0</v>
      </c>
      <c r="U149" s="3">
        <v>1.0</v>
      </c>
      <c r="V149" s="3">
        <v>0.0</v>
      </c>
      <c r="W149" s="3">
        <v>0.0</v>
      </c>
      <c r="X149" s="3">
        <v>0.0</v>
      </c>
      <c r="Y149" s="3">
        <v>0.0</v>
      </c>
      <c r="Z149" s="2" t="s">
        <v>518</v>
      </c>
      <c r="AA149" s="2" t="s">
        <v>519</v>
      </c>
      <c r="AB149" s="3">
        <v>1.0</v>
      </c>
    </row>
    <row r="150" ht="15.75" customHeight="1">
      <c r="A150" s="2" t="s">
        <v>520</v>
      </c>
      <c r="B150" s="3">
        <v>4.0</v>
      </c>
      <c r="C150" s="3">
        <v>5.0</v>
      </c>
      <c r="D150" s="3">
        <v>1.0</v>
      </c>
      <c r="E150" s="3">
        <v>0.0</v>
      </c>
      <c r="F150" s="3">
        <v>1.0</v>
      </c>
      <c r="G150" s="3">
        <v>0.0</v>
      </c>
      <c r="H150" s="3">
        <v>1.0</v>
      </c>
      <c r="I150" s="3">
        <v>0.0</v>
      </c>
      <c r="J150" s="2" t="s">
        <v>51</v>
      </c>
      <c r="K150" s="5">
        <v>1.0</v>
      </c>
      <c r="L150" s="3">
        <v>0.0</v>
      </c>
      <c r="M150" s="3">
        <v>0.0</v>
      </c>
      <c r="N150" s="3">
        <v>0.0</v>
      </c>
      <c r="O150" s="3">
        <v>0.0</v>
      </c>
      <c r="P150" s="3">
        <v>0.0</v>
      </c>
      <c r="Q150" s="3">
        <v>1.0</v>
      </c>
      <c r="R150" s="3">
        <v>1.0</v>
      </c>
      <c r="S150" s="3">
        <v>1.0</v>
      </c>
      <c r="T150" s="3">
        <v>0.0</v>
      </c>
      <c r="U150" s="3">
        <v>1.0</v>
      </c>
      <c r="V150" s="3">
        <v>1.0</v>
      </c>
      <c r="W150" s="3">
        <v>0.0</v>
      </c>
      <c r="X150" s="3">
        <v>0.0</v>
      </c>
      <c r="Y150" s="3">
        <v>0.0</v>
      </c>
      <c r="Z150" s="2" t="s">
        <v>521</v>
      </c>
      <c r="AA150" s="2" t="s">
        <v>522</v>
      </c>
      <c r="AB150" s="3">
        <v>1.0</v>
      </c>
    </row>
    <row r="151" ht="15.75" customHeight="1">
      <c r="A151" s="2" t="s">
        <v>520</v>
      </c>
      <c r="B151" s="3">
        <v>4.0</v>
      </c>
      <c r="C151" s="3">
        <v>5.0</v>
      </c>
      <c r="D151" s="3">
        <v>1.0</v>
      </c>
      <c r="E151" s="3">
        <v>1.0</v>
      </c>
      <c r="F151" s="3">
        <v>1.0</v>
      </c>
      <c r="G151" s="3">
        <v>1.0</v>
      </c>
      <c r="H151" s="3">
        <v>0.0</v>
      </c>
      <c r="I151" s="3">
        <v>0.0</v>
      </c>
      <c r="J151" s="2" t="s">
        <v>523</v>
      </c>
      <c r="K151" s="4">
        <v>0.0</v>
      </c>
      <c r="L151" s="3">
        <v>0.0</v>
      </c>
      <c r="M151" s="3">
        <v>0.0</v>
      </c>
      <c r="N151" s="3">
        <v>0.0</v>
      </c>
      <c r="O151" s="3">
        <v>0.0</v>
      </c>
      <c r="P151" s="3">
        <v>0.0</v>
      </c>
      <c r="Q151" s="3">
        <v>0.0</v>
      </c>
      <c r="R151" s="3">
        <v>1.0</v>
      </c>
      <c r="S151" s="3">
        <v>1.0</v>
      </c>
      <c r="T151" s="3">
        <v>0.0</v>
      </c>
      <c r="U151" s="3">
        <v>0.0</v>
      </c>
      <c r="V151" s="3">
        <v>0.0</v>
      </c>
      <c r="W151" s="3">
        <v>0.0</v>
      </c>
      <c r="X151" s="3">
        <v>0.0</v>
      </c>
      <c r="Y151" s="3">
        <v>0.0</v>
      </c>
      <c r="Z151" s="2" t="s">
        <v>524</v>
      </c>
      <c r="AA151" s="2" t="s">
        <v>525</v>
      </c>
      <c r="AB151" s="3">
        <v>1.0</v>
      </c>
    </row>
    <row r="152" ht="15.75" customHeight="1">
      <c r="A152" s="2" t="s">
        <v>526</v>
      </c>
      <c r="B152" s="3">
        <v>1.0</v>
      </c>
      <c r="C152" s="3">
        <v>1.0</v>
      </c>
      <c r="D152" s="3">
        <v>1.0</v>
      </c>
      <c r="E152" s="3">
        <v>0.0</v>
      </c>
      <c r="F152" s="3">
        <v>0.0</v>
      </c>
      <c r="G152" s="3">
        <v>1.0</v>
      </c>
      <c r="H152" s="3">
        <v>1.0</v>
      </c>
      <c r="I152" s="3">
        <v>0.0</v>
      </c>
      <c r="J152" s="2" t="s">
        <v>476</v>
      </c>
      <c r="K152" s="4">
        <v>0.0</v>
      </c>
      <c r="L152" s="3">
        <v>0.0</v>
      </c>
      <c r="M152" s="3">
        <v>0.0</v>
      </c>
      <c r="N152" s="3">
        <v>0.0</v>
      </c>
      <c r="O152" s="3">
        <v>0.0</v>
      </c>
      <c r="P152" s="3">
        <v>0.0</v>
      </c>
      <c r="Q152" s="3">
        <v>0.0</v>
      </c>
      <c r="R152" s="3">
        <v>0.0</v>
      </c>
      <c r="S152" s="3">
        <v>0.0</v>
      </c>
      <c r="T152" s="3">
        <v>0.0</v>
      </c>
      <c r="U152" s="3">
        <v>1.0</v>
      </c>
      <c r="V152" s="3">
        <v>1.0</v>
      </c>
      <c r="W152" s="3">
        <v>0.0</v>
      </c>
      <c r="X152" s="3">
        <v>0.0</v>
      </c>
      <c r="Y152" s="3">
        <v>0.0</v>
      </c>
      <c r="Z152" s="2" t="s">
        <v>527</v>
      </c>
      <c r="AA152" s="2" t="s">
        <v>528</v>
      </c>
      <c r="AB152" s="3">
        <v>1.0</v>
      </c>
    </row>
    <row r="153" ht="15.75" customHeight="1">
      <c r="A153" s="2" t="s">
        <v>529</v>
      </c>
      <c r="B153" s="3">
        <v>1.0</v>
      </c>
      <c r="C153" s="3">
        <v>2.0</v>
      </c>
      <c r="D153" s="3">
        <v>1.0</v>
      </c>
      <c r="E153" s="3">
        <v>1.0</v>
      </c>
      <c r="F153" s="3">
        <v>1.0</v>
      </c>
      <c r="G153" s="3">
        <v>1.0</v>
      </c>
      <c r="H153" s="3">
        <v>1.0</v>
      </c>
      <c r="I153" s="3">
        <v>0.0</v>
      </c>
      <c r="J153" s="2" t="s">
        <v>530</v>
      </c>
      <c r="K153" s="4">
        <v>0.0</v>
      </c>
      <c r="L153" s="3">
        <v>0.0</v>
      </c>
      <c r="M153" s="3">
        <v>1.0</v>
      </c>
      <c r="N153" s="3">
        <v>1.0</v>
      </c>
      <c r="O153" s="3">
        <v>1.0</v>
      </c>
      <c r="P153" s="3">
        <v>1.0</v>
      </c>
      <c r="Q153" s="3">
        <v>0.0</v>
      </c>
      <c r="R153" s="3">
        <v>0.0</v>
      </c>
      <c r="S153" s="3">
        <v>0.0</v>
      </c>
      <c r="T153" s="3">
        <v>0.0</v>
      </c>
      <c r="U153" s="3">
        <v>1.0</v>
      </c>
      <c r="V153" s="3">
        <v>1.0</v>
      </c>
      <c r="W153" s="3">
        <v>0.0</v>
      </c>
      <c r="X153" s="3">
        <v>0.0</v>
      </c>
      <c r="Y153" s="3">
        <v>0.0</v>
      </c>
      <c r="Z153" s="2" t="s">
        <v>531</v>
      </c>
      <c r="AA153" s="2" t="s">
        <v>532</v>
      </c>
      <c r="AB153" s="3">
        <v>1.0</v>
      </c>
    </row>
    <row r="154" ht="15.75" customHeight="1">
      <c r="A154" s="2" t="s">
        <v>533</v>
      </c>
      <c r="B154" s="3">
        <v>2.0</v>
      </c>
      <c r="C154" s="3">
        <v>1.0</v>
      </c>
      <c r="D154" s="3">
        <v>1.0</v>
      </c>
      <c r="E154" s="3">
        <v>1.0</v>
      </c>
      <c r="F154" s="3">
        <v>1.0</v>
      </c>
      <c r="G154" s="3">
        <v>1.0</v>
      </c>
      <c r="H154" s="3">
        <v>1.0</v>
      </c>
      <c r="I154" s="3">
        <v>1.0</v>
      </c>
      <c r="J154" s="2" t="s">
        <v>534</v>
      </c>
      <c r="K154" s="4">
        <v>0.0</v>
      </c>
      <c r="L154" s="3">
        <v>0.0</v>
      </c>
      <c r="M154" s="3">
        <v>1.0</v>
      </c>
      <c r="N154" s="3">
        <v>0.0</v>
      </c>
      <c r="O154" s="3">
        <v>1.0</v>
      </c>
      <c r="P154" s="3">
        <v>0.0</v>
      </c>
      <c r="Q154" s="3">
        <v>1.0</v>
      </c>
      <c r="R154" s="3">
        <v>0.0</v>
      </c>
      <c r="S154" s="3">
        <v>1.0</v>
      </c>
      <c r="T154" s="3">
        <v>0.0</v>
      </c>
      <c r="U154" s="3">
        <v>1.0</v>
      </c>
      <c r="V154" s="3">
        <v>1.0</v>
      </c>
      <c r="W154" s="3">
        <v>0.0</v>
      </c>
      <c r="X154" s="3">
        <v>1.0</v>
      </c>
      <c r="Y154" s="3">
        <v>1.0</v>
      </c>
      <c r="Z154" s="2" t="s">
        <v>535</v>
      </c>
      <c r="AA154" s="2" t="s">
        <v>536</v>
      </c>
      <c r="AB154" s="3">
        <v>1.0</v>
      </c>
    </row>
    <row r="155" ht="15.75" customHeight="1">
      <c r="A155" s="2" t="s">
        <v>537</v>
      </c>
      <c r="B155" s="3">
        <v>1.0</v>
      </c>
      <c r="C155" s="3">
        <v>5.0</v>
      </c>
      <c r="D155" s="3">
        <v>1.0</v>
      </c>
      <c r="E155" s="3">
        <v>0.0</v>
      </c>
      <c r="F155" s="3">
        <v>0.0</v>
      </c>
      <c r="G155" s="3">
        <v>1.0</v>
      </c>
      <c r="H155" s="3">
        <v>0.0</v>
      </c>
      <c r="I155" s="3">
        <v>1.0</v>
      </c>
      <c r="J155" s="2" t="s">
        <v>538</v>
      </c>
      <c r="K155" s="3">
        <f>IF(J155=3,1,0)</f>
        <v>0</v>
      </c>
      <c r="L155" s="3">
        <v>0.0</v>
      </c>
      <c r="M155" s="3">
        <v>0.0</v>
      </c>
      <c r="N155" s="3">
        <v>0.0</v>
      </c>
      <c r="O155" s="3">
        <v>1.0</v>
      </c>
      <c r="P155" s="3">
        <v>1.0</v>
      </c>
      <c r="Q155" s="3">
        <v>0.0</v>
      </c>
      <c r="R155" s="3">
        <v>0.0</v>
      </c>
      <c r="S155" s="3">
        <v>0.0</v>
      </c>
      <c r="T155" s="3">
        <v>0.0</v>
      </c>
      <c r="U155" s="3">
        <v>1.0</v>
      </c>
      <c r="V155" s="3">
        <v>0.0</v>
      </c>
      <c r="W155" s="3">
        <v>0.0</v>
      </c>
      <c r="X155" s="3">
        <v>0.0</v>
      </c>
      <c r="Y155" s="3">
        <v>0.0</v>
      </c>
      <c r="Z155" s="2" t="s">
        <v>539</v>
      </c>
      <c r="AA155" s="2" t="s">
        <v>540</v>
      </c>
      <c r="AB155" s="3">
        <v>1.0</v>
      </c>
    </row>
    <row r="156" ht="15.75" customHeight="1">
      <c r="A156" s="2" t="s">
        <v>541</v>
      </c>
      <c r="B156" s="3">
        <v>1.0</v>
      </c>
      <c r="C156" s="3">
        <v>1.0</v>
      </c>
      <c r="D156" s="3">
        <v>1.0</v>
      </c>
      <c r="E156" s="3">
        <v>0.0</v>
      </c>
      <c r="F156" s="3">
        <v>1.0</v>
      </c>
      <c r="G156" s="3">
        <v>0.0</v>
      </c>
      <c r="H156" s="3">
        <v>1.0</v>
      </c>
      <c r="I156" s="3">
        <v>0.0</v>
      </c>
      <c r="J156" s="2" t="s">
        <v>542</v>
      </c>
      <c r="K156" s="4">
        <v>1.0</v>
      </c>
      <c r="L156" s="3">
        <v>1.0</v>
      </c>
      <c r="M156" s="3">
        <v>0.0</v>
      </c>
      <c r="N156" s="3">
        <v>1.0</v>
      </c>
      <c r="O156" s="3">
        <v>0.0</v>
      </c>
      <c r="P156" s="3">
        <v>0.0</v>
      </c>
      <c r="Q156" s="3">
        <v>0.0</v>
      </c>
      <c r="R156" s="3">
        <v>1.0</v>
      </c>
      <c r="S156" s="3">
        <v>0.0</v>
      </c>
      <c r="T156" s="3">
        <v>0.0</v>
      </c>
      <c r="U156" s="3">
        <v>0.0</v>
      </c>
      <c r="V156" s="3">
        <v>1.0</v>
      </c>
      <c r="W156" s="3">
        <v>0.0</v>
      </c>
      <c r="X156" s="3">
        <v>0.0</v>
      </c>
      <c r="Y156" s="3">
        <v>0.0</v>
      </c>
      <c r="Z156" s="2" t="s">
        <v>543</v>
      </c>
      <c r="AA156" s="2" t="s">
        <v>235</v>
      </c>
      <c r="AB156" s="3">
        <v>1.0</v>
      </c>
    </row>
    <row r="157" ht="15.75" customHeight="1">
      <c r="A157" s="2" t="s">
        <v>544</v>
      </c>
      <c r="B157" s="3">
        <v>2.0</v>
      </c>
      <c r="C157" s="3">
        <v>2.0</v>
      </c>
      <c r="D157" s="3">
        <v>1.0</v>
      </c>
      <c r="E157" s="3">
        <v>0.0</v>
      </c>
      <c r="F157" s="3">
        <v>1.0</v>
      </c>
      <c r="G157" s="3">
        <v>0.0</v>
      </c>
      <c r="H157" s="3">
        <v>1.0</v>
      </c>
      <c r="I157" s="3">
        <v>0.0</v>
      </c>
      <c r="J157" s="2" t="s">
        <v>123</v>
      </c>
      <c r="K157" s="4">
        <v>1.0</v>
      </c>
      <c r="L157" s="3">
        <v>0.0</v>
      </c>
      <c r="M157" s="3">
        <v>0.0</v>
      </c>
      <c r="N157" s="3">
        <v>1.0</v>
      </c>
      <c r="O157" s="3">
        <v>1.0</v>
      </c>
      <c r="P157" s="3">
        <v>0.0</v>
      </c>
      <c r="Q157" s="3">
        <v>0.0</v>
      </c>
      <c r="R157" s="3">
        <v>0.0</v>
      </c>
      <c r="S157" s="3">
        <v>1.0</v>
      </c>
      <c r="T157" s="3">
        <v>0.0</v>
      </c>
      <c r="U157" s="3">
        <v>1.0</v>
      </c>
      <c r="V157" s="3">
        <v>1.0</v>
      </c>
      <c r="W157" s="3">
        <v>0.0</v>
      </c>
      <c r="X157" s="3">
        <v>0.0</v>
      </c>
      <c r="Y157" s="3">
        <v>0.0</v>
      </c>
      <c r="Z157" s="2" t="s">
        <v>545</v>
      </c>
      <c r="AA157" s="2" t="s">
        <v>546</v>
      </c>
      <c r="AB157" s="3">
        <v>1.0</v>
      </c>
    </row>
    <row r="158" ht="15.75" customHeight="1">
      <c r="A158" s="2" t="s">
        <v>547</v>
      </c>
      <c r="B158" s="3">
        <v>7.0</v>
      </c>
      <c r="C158" s="3">
        <v>5.0</v>
      </c>
      <c r="D158" s="3">
        <v>1.0</v>
      </c>
      <c r="E158" s="3">
        <v>0.0</v>
      </c>
      <c r="F158" s="3">
        <v>1.0</v>
      </c>
      <c r="G158" s="3">
        <v>1.0</v>
      </c>
      <c r="H158" s="3">
        <v>0.0</v>
      </c>
      <c r="I158" s="3">
        <v>0.0</v>
      </c>
      <c r="J158" s="2" t="s">
        <v>548</v>
      </c>
      <c r="K158" s="4">
        <v>1.0</v>
      </c>
      <c r="L158" s="3">
        <v>0.0</v>
      </c>
      <c r="M158" s="3">
        <v>0.0</v>
      </c>
      <c r="N158" s="3">
        <v>0.0</v>
      </c>
      <c r="O158" s="3">
        <v>1.0</v>
      </c>
      <c r="P158" s="3">
        <v>0.0</v>
      </c>
      <c r="Q158" s="3">
        <v>0.0</v>
      </c>
      <c r="R158" s="3">
        <v>0.0</v>
      </c>
      <c r="S158" s="3">
        <v>0.0</v>
      </c>
      <c r="T158" s="3">
        <v>0.0</v>
      </c>
      <c r="U158" s="3">
        <v>0.0</v>
      </c>
      <c r="V158" s="3">
        <v>1.0</v>
      </c>
      <c r="W158" s="3">
        <v>0.0</v>
      </c>
      <c r="X158" s="3">
        <v>1.0</v>
      </c>
      <c r="Y158" s="3">
        <v>0.0</v>
      </c>
      <c r="Z158" s="2" t="s">
        <v>549</v>
      </c>
      <c r="AA158" s="2" t="s">
        <v>550</v>
      </c>
      <c r="AB158" s="3">
        <v>1.0</v>
      </c>
    </row>
    <row r="159" ht="15.75" customHeight="1">
      <c r="A159" s="2" t="s">
        <v>551</v>
      </c>
      <c r="B159" s="3">
        <v>1.0</v>
      </c>
      <c r="C159" s="3">
        <v>2.0</v>
      </c>
      <c r="D159" s="3">
        <v>1.0</v>
      </c>
      <c r="E159" s="3">
        <v>0.0</v>
      </c>
      <c r="F159" s="3">
        <v>1.0</v>
      </c>
      <c r="G159" s="3">
        <v>1.0</v>
      </c>
      <c r="H159" s="3">
        <v>1.0</v>
      </c>
      <c r="I159" s="3">
        <v>1.0</v>
      </c>
      <c r="J159" s="2" t="s">
        <v>552</v>
      </c>
      <c r="K159" s="4">
        <v>0.0</v>
      </c>
      <c r="L159" s="3">
        <v>0.0</v>
      </c>
      <c r="M159" s="3">
        <v>0.0</v>
      </c>
      <c r="N159" s="3">
        <v>0.0</v>
      </c>
      <c r="O159" s="3">
        <v>0.0</v>
      </c>
      <c r="P159" s="3">
        <v>0.0</v>
      </c>
      <c r="Q159" s="3">
        <v>0.0</v>
      </c>
      <c r="R159" s="3">
        <v>0.0</v>
      </c>
      <c r="S159" s="3">
        <v>0.0</v>
      </c>
      <c r="T159" s="3">
        <v>0.0</v>
      </c>
      <c r="U159" s="3">
        <v>0.0</v>
      </c>
      <c r="V159" s="3">
        <v>0.0</v>
      </c>
      <c r="W159" s="3">
        <v>0.0</v>
      </c>
      <c r="X159" s="3">
        <v>0.0</v>
      </c>
      <c r="Y159" s="3">
        <v>0.0</v>
      </c>
      <c r="Z159" s="2" t="s">
        <v>553</v>
      </c>
      <c r="AA159" s="2" t="s">
        <v>554</v>
      </c>
      <c r="AB159" s="3">
        <v>1.0</v>
      </c>
    </row>
    <row r="160" ht="15.75" customHeight="1">
      <c r="A160" s="2" t="s">
        <v>555</v>
      </c>
      <c r="B160" s="3">
        <v>2.0</v>
      </c>
      <c r="C160" s="3">
        <v>5.0</v>
      </c>
      <c r="D160" s="3">
        <v>1.0</v>
      </c>
      <c r="E160" s="3">
        <v>0.0</v>
      </c>
      <c r="F160" s="3">
        <v>0.0</v>
      </c>
      <c r="G160" s="3">
        <v>1.0</v>
      </c>
      <c r="H160" s="3">
        <v>1.0</v>
      </c>
      <c r="I160" s="3">
        <v>0.0</v>
      </c>
      <c r="J160" s="2" t="s">
        <v>73</v>
      </c>
      <c r="K160" s="4">
        <v>0.0</v>
      </c>
      <c r="L160" s="3">
        <v>0.0</v>
      </c>
      <c r="M160" s="3">
        <v>0.0</v>
      </c>
      <c r="N160" s="3">
        <v>0.0</v>
      </c>
      <c r="O160" s="3">
        <v>0.0</v>
      </c>
      <c r="P160" s="3">
        <v>0.0</v>
      </c>
      <c r="Q160" s="3">
        <v>0.0</v>
      </c>
      <c r="R160" s="3">
        <v>0.0</v>
      </c>
      <c r="S160" s="3">
        <v>0.0</v>
      </c>
      <c r="T160" s="3">
        <v>0.0</v>
      </c>
      <c r="U160" s="3">
        <v>1.0</v>
      </c>
      <c r="V160" s="3">
        <v>0.0</v>
      </c>
      <c r="W160" s="3">
        <v>0.0</v>
      </c>
      <c r="X160" s="3">
        <v>0.0</v>
      </c>
      <c r="Y160" s="3">
        <v>0.0</v>
      </c>
      <c r="Z160" s="2" t="s">
        <v>556</v>
      </c>
      <c r="AA160" s="2" t="s">
        <v>557</v>
      </c>
      <c r="AB160" s="3">
        <v>1.0</v>
      </c>
    </row>
    <row r="161" ht="15.75" customHeight="1">
      <c r="A161" s="2" t="s">
        <v>558</v>
      </c>
      <c r="B161" s="3">
        <v>2.0</v>
      </c>
      <c r="C161" s="3">
        <v>5.0</v>
      </c>
      <c r="D161" s="3">
        <v>1.0</v>
      </c>
      <c r="E161" s="3">
        <v>0.0</v>
      </c>
      <c r="F161" s="3">
        <v>1.0</v>
      </c>
      <c r="G161" s="3">
        <v>1.0</v>
      </c>
      <c r="H161" s="3">
        <v>1.0</v>
      </c>
      <c r="I161" s="3">
        <v>1.0</v>
      </c>
      <c r="J161" s="2" t="s">
        <v>126</v>
      </c>
      <c r="K161" s="5">
        <v>0.0</v>
      </c>
      <c r="L161" s="3">
        <v>0.0</v>
      </c>
      <c r="M161" s="3">
        <v>0.0</v>
      </c>
      <c r="N161" s="3">
        <v>1.0</v>
      </c>
      <c r="O161" s="3">
        <v>0.0</v>
      </c>
      <c r="P161" s="3">
        <v>0.0</v>
      </c>
      <c r="Q161" s="3">
        <v>0.0</v>
      </c>
      <c r="R161" s="3">
        <v>0.0</v>
      </c>
      <c r="S161" s="3">
        <v>1.0</v>
      </c>
      <c r="T161" s="3">
        <v>0.0</v>
      </c>
      <c r="U161" s="3">
        <v>0.0</v>
      </c>
      <c r="V161" s="3">
        <v>0.0</v>
      </c>
      <c r="W161" s="3">
        <v>0.0</v>
      </c>
      <c r="X161" s="3">
        <v>0.0</v>
      </c>
      <c r="Y161" s="3">
        <v>0.0</v>
      </c>
      <c r="Z161" s="2" t="s">
        <v>559</v>
      </c>
      <c r="AA161" s="2" t="s">
        <v>44</v>
      </c>
      <c r="AB161" s="3">
        <v>1.0</v>
      </c>
    </row>
    <row r="162" ht="15.75" customHeight="1">
      <c r="A162" s="2" t="s">
        <v>560</v>
      </c>
      <c r="B162" s="3">
        <v>1.0</v>
      </c>
      <c r="C162" s="3">
        <v>1.0</v>
      </c>
      <c r="D162" s="3">
        <v>1.0</v>
      </c>
      <c r="E162" s="3">
        <v>1.0</v>
      </c>
      <c r="F162" s="3">
        <v>1.0</v>
      </c>
      <c r="G162" s="3">
        <v>1.0</v>
      </c>
      <c r="H162" s="3">
        <v>1.0</v>
      </c>
      <c r="I162" s="3">
        <v>0.0</v>
      </c>
      <c r="J162" s="2" t="s">
        <v>40</v>
      </c>
      <c r="K162" s="4">
        <v>1.0</v>
      </c>
      <c r="L162" s="3">
        <v>1.0</v>
      </c>
      <c r="M162" s="3">
        <v>1.0</v>
      </c>
      <c r="N162" s="3">
        <v>0.0</v>
      </c>
      <c r="O162" s="3">
        <v>1.0</v>
      </c>
      <c r="P162" s="3">
        <v>1.0</v>
      </c>
      <c r="Q162" s="3">
        <v>1.0</v>
      </c>
      <c r="R162" s="3">
        <v>1.0</v>
      </c>
      <c r="S162" s="3">
        <v>1.0</v>
      </c>
      <c r="T162" s="3">
        <v>0.0</v>
      </c>
      <c r="U162" s="3">
        <v>1.0</v>
      </c>
      <c r="V162" s="3">
        <v>1.0</v>
      </c>
      <c r="W162" s="3">
        <v>0.0</v>
      </c>
      <c r="X162" s="3">
        <v>1.0</v>
      </c>
      <c r="Y162" s="3">
        <v>0.0</v>
      </c>
      <c r="Z162" s="2" t="s">
        <v>561</v>
      </c>
      <c r="AA162" s="2" t="s">
        <v>562</v>
      </c>
      <c r="AB162" s="3">
        <v>1.0</v>
      </c>
    </row>
    <row r="163" ht="15.75" customHeight="1">
      <c r="A163" s="2" t="s">
        <v>563</v>
      </c>
      <c r="B163" s="3">
        <v>1.0</v>
      </c>
      <c r="C163" s="3">
        <v>4.0</v>
      </c>
      <c r="D163" s="3">
        <v>1.0</v>
      </c>
      <c r="E163" s="3">
        <v>1.0</v>
      </c>
      <c r="F163" s="3">
        <v>0.0</v>
      </c>
      <c r="G163" s="3">
        <v>1.0</v>
      </c>
      <c r="H163" s="3">
        <v>0.0</v>
      </c>
      <c r="I163" s="3">
        <v>0.0</v>
      </c>
      <c r="J163" s="2" t="s">
        <v>564</v>
      </c>
      <c r="K163" s="4">
        <v>1.0</v>
      </c>
      <c r="L163" s="3">
        <v>0.0</v>
      </c>
      <c r="M163" s="3">
        <v>0.0</v>
      </c>
      <c r="N163" s="3">
        <v>0.0</v>
      </c>
      <c r="O163" s="3">
        <v>1.0</v>
      </c>
      <c r="P163" s="3">
        <v>0.0</v>
      </c>
      <c r="Q163" s="3">
        <v>0.0</v>
      </c>
      <c r="R163" s="3">
        <v>1.0</v>
      </c>
      <c r="S163" s="3">
        <v>1.0</v>
      </c>
      <c r="T163" s="3">
        <v>0.0</v>
      </c>
      <c r="U163" s="3">
        <v>1.0</v>
      </c>
      <c r="V163" s="3">
        <v>1.0</v>
      </c>
      <c r="W163" s="3">
        <v>0.0</v>
      </c>
      <c r="X163" s="3">
        <v>0.0</v>
      </c>
      <c r="Y163" s="3">
        <v>0.0</v>
      </c>
      <c r="Z163" s="2" t="s">
        <v>565</v>
      </c>
      <c r="AA163" s="2" t="s">
        <v>566</v>
      </c>
      <c r="AB163" s="3">
        <v>1.0</v>
      </c>
    </row>
    <row r="164" ht="15.75" customHeight="1">
      <c r="A164" s="2" t="s">
        <v>567</v>
      </c>
      <c r="B164" s="3">
        <v>1.0</v>
      </c>
      <c r="C164" s="3">
        <v>5.0</v>
      </c>
      <c r="D164" s="3">
        <v>1.0</v>
      </c>
      <c r="E164" s="3">
        <v>0.0</v>
      </c>
      <c r="F164" s="3">
        <v>0.0</v>
      </c>
      <c r="G164" s="3">
        <v>1.0</v>
      </c>
      <c r="H164" s="3">
        <v>1.0</v>
      </c>
      <c r="I164" s="3">
        <v>0.0</v>
      </c>
      <c r="J164" s="2" t="s">
        <v>568</v>
      </c>
      <c r="K164" s="4">
        <v>0.0</v>
      </c>
      <c r="L164" s="3">
        <v>0.0</v>
      </c>
      <c r="M164" s="3">
        <v>0.0</v>
      </c>
      <c r="N164" s="3">
        <v>0.0</v>
      </c>
      <c r="O164" s="3">
        <v>0.0</v>
      </c>
      <c r="P164" s="3">
        <v>0.0</v>
      </c>
      <c r="Q164" s="3">
        <v>0.0</v>
      </c>
      <c r="R164" s="3">
        <v>1.0</v>
      </c>
      <c r="S164" s="3">
        <v>1.0</v>
      </c>
      <c r="T164" s="3">
        <v>0.0</v>
      </c>
      <c r="U164" s="3">
        <v>1.0</v>
      </c>
      <c r="V164" s="3">
        <v>0.0</v>
      </c>
      <c r="W164" s="3">
        <v>0.0</v>
      </c>
      <c r="X164" s="3">
        <v>0.0</v>
      </c>
      <c r="Y164" s="3">
        <v>0.0</v>
      </c>
      <c r="Z164" s="2" t="s">
        <v>569</v>
      </c>
      <c r="AA164" s="2" t="s">
        <v>570</v>
      </c>
      <c r="AB164" s="3">
        <v>1.0</v>
      </c>
    </row>
    <row r="165" ht="15.75" customHeight="1">
      <c r="A165" s="2" t="s">
        <v>571</v>
      </c>
      <c r="B165" s="3">
        <v>1.0</v>
      </c>
      <c r="C165" s="3">
        <v>1.0</v>
      </c>
      <c r="D165" s="3">
        <v>1.0</v>
      </c>
      <c r="E165" s="3">
        <v>1.0</v>
      </c>
      <c r="F165" s="3">
        <v>1.0</v>
      </c>
      <c r="G165" s="3">
        <v>1.0</v>
      </c>
      <c r="H165" s="3">
        <v>1.0</v>
      </c>
      <c r="I165" s="3">
        <v>1.0</v>
      </c>
      <c r="J165" s="2" t="s">
        <v>454</v>
      </c>
      <c r="K165" s="4">
        <v>1.0</v>
      </c>
      <c r="L165" s="3">
        <v>0.0</v>
      </c>
      <c r="M165" s="3">
        <v>0.0</v>
      </c>
      <c r="N165" s="3">
        <v>1.0</v>
      </c>
      <c r="O165" s="3">
        <v>1.0</v>
      </c>
      <c r="P165" s="3">
        <v>1.0</v>
      </c>
      <c r="Q165" s="3">
        <v>1.0</v>
      </c>
      <c r="R165" s="3">
        <v>1.0</v>
      </c>
      <c r="S165" s="3">
        <v>0.0</v>
      </c>
      <c r="T165" s="3">
        <v>0.0</v>
      </c>
      <c r="U165" s="3">
        <v>1.0</v>
      </c>
      <c r="V165" s="3">
        <v>1.0</v>
      </c>
      <c r="W165" s="3">
        <v>0.0</v>
      </c>
      <c r="X165" s="3">
        <v>0.0</v>
      </c>
      <c r="Y165" s="3">
        <v>1.0</v>
      </c>
      <c r="Z165" s="2" t="s">
        <v>572</v>
      </c>
      <c r="AA165" s="2" t="s">
        <v>573</v>
      </c>
      <c r="AB165" s="3">
        <v>1.0</v>
      </c>
    </row>
    <row r="166" ht="15.75" customHeight="1">
      <c r="A166" s="2" t="s">
        <v>574</v>
      </c>
      <c r="B166" s="3">
        <v>1.0</v>
      </c>
      <c r="C166" s="3">
        <v>1.0</v>
      </c>
      <c r="D166" s="3">
        <v>1.0</v>
      </c>
      <c r="E166" s="3">
        <v>0.0</v>
      </c>
      <c r="F166" s="3">
        <v>0.0</v>
      </c>
      <c r="G166" s="3">
        <v>1.0</v>
      </c>
      <c r="H166" s="3">
        <v>1.0</v>
      </c>
      <c r="I166" s="3">
        <v>1.0</v>
      </c>
      <c r="J166" s="2" t="s">
        <v>575</v>
      </c>
      <c r="K166" s="4">
        <v>0.0</v>
      </c>
      <c r="L166" s="3">
        <v>0.0</v>
      </c>
      <c r="M166" s="3">
        <v>0.0</v>
      </c>
      <c r="N166" s="3">
        <v>0.0</v>
      </c>
      <c r="O166" s="3">
        <v>0.0</v>
      </c>
      <c r="P166" s="3">
        <v>1.0</v>
      </c>
      <c r="Q166" s="3">
        <v>1.0</v>
      </c>
      <c r="R166" s="3">
        <v>0.0</v>
      </c>
      <c r="S166" s="3">
        <v>0.0</v>
      </c>
      <c r="T166" s="3">
        <v>1.0</v>
      </c>
      <c r="U166" s="3">
        <v>1.0</v>
      </c>
      <c r="V166" s="3">
        <v>0.0</v>
      </c>
      <c r="W166" s="3">
        <v>0.0</v>
      </c>
      <c r="X166" s="3">
        <v>1.0</v>
      </c>
      <c r="Y166" s="3">
        <v>1.0</v>
      </c>
      <c r="Z166" s="2" t="s">
        <v>576</v>
      </c>
      <c r="AA166" s="2" t="s">
        <v>577</v>
      </c>
      <c r="AB166" s="3">
        <v>1.0</v>
      </c>
    </row>
    <row r="167" ht="15.75" customHeight="1">
      <c r="A167" s="2" t="s">
        <v>578</v>
      </c>
      <c r="B167" s="3">
        <v>1.0</v>
      </c>
      <c r="C167" s="3">
        <v>1.0</v>
      </c>
      <c r="D167" s="3">
        <v>1.0</v>
      </c>
      <c r="E167" s="3">
        <v>1.0</v>
      </c>
      <c r="F167" s="3">
        <v>1.0</v>
      </c>
      <c r="G167" s="3">
        <v>1.0</v>
      </c>
      <c r="H167" s="3">
        <v>0.0</v>
      </c>
      <c r="I167" s="3">
        <v>0.0</v>
      </c>
      <c r="J167" s="2" t="s">
        <v>69</v>
      </c>
      <c r="K167" s="4">
        <v>1.0</v>
      </c>
      <c r="L167" s="3">
        <v>1.0</v>
      </c>
      <c r="M167" s="3">
        <v>0.0</v>
      </c>
      <c r="N167" s="3">
        <v>1.0</v>
      </c>
      <c r="O167" s="3">
        <v>0.0</v>
      </c>
      <c r="P167" s="3">
        <v>1.0</v>
      </c>
      <c r="Q167" s="3">
        <v>1.0</v>
      </c>
      <c r="R167" s="3">
        <v>1.0</v>
      </c>
      <c r="S167" s="3">
        <v>1.0</v>
      </c>
      <c r="T167" s="3">
        <v>0.0</v>
      </c>
      <c r="U167" s="3">
        <v>1.0</v>
      </c>
      <c r="V167" s="3">
        <v>1.0</v>
      </c>
      <c r="W167" s="3">
        <v>0.0</v>
      </c>
      <c r="X167" s="3">
        <v>0.0</v>
      </c>
      <c r="Y167" s="3">
        <v>0.0</v>
      </c>
      <c r="Z167" s="2" t="s">
        <v>579</v>
      </c>
      <c r="AA167" s="2" t="s">
        <v>580</v>
      </c>
      <c r="AB167" s="3">
        <v>1.0</v>
      </c>
    </row>
    <row r="168" ht="15.75" customHeight="1">
      <c r="A168" s="2" t="s">
        <v>581</v>
      </c>
      <c r="B168" s="3">
        <v>1.0</v>
      </c>
      <c r="C168" s="3">
        <v>3.0</v>
      </c>
      <c r="D168" s="3">
        <v>1.0</v>
      </c>
      <c r="E168" s="3">
        <v>1.0</v>
      </c>
      <c r="F168" s="3">
        <v>1.0</v>
      </c>
      <c r="G168" s="3">
        <v>1.0</v>
      </c>
      <c r="H168" s="3">
        <v>1.0</v>
      </c>
      <c r="I168" s="3">
        <v>0.0</v>
      </c>
      <c r="J168" s="2" t="s">
        <v>582</v>
      </c>
      <c r="K168" s="4">
        <v>1.0</v>
      </c>
      <c r="L168" s="3">
        <v>0.0</v>
      </c>
      <c r="M168" s="3">
        <v>0.0</v>
      </c>
      <c r="N168" s="3">
        <v>1.0</v>
      </c>
      <c r="O168" s="3">
        <v>0.0</v>
      </c>
      <c r="P168" s="3">
        <v>0.0</v>
      </c>
      <c r="Q168" s="3">
        <v>0.0</v>
      </c>
      <c r="R168" s="3">
        <v>0.0</v>
      </c>
      <c r="S168" s="3">
        <v>1.0</v>
      </c>
      <c r="T168" s="3">
        <v>0.0</v>
      </c>
      <c r="U168" s="3">
        <v>1.0</v>
      </c>
      <c r="V168" s="3">
        <v>1.0</v>
      </c>
      <c r="W168" s="3">
        <v>0.0</v>
      </c>
      <c r="X168" s="3">
        <v>0.0</v>
      </c>
      <c r="Y168" s="3">
        <v>1.0</v>
      </c>
      <c r="Z168" s="2" t="s">
        <v>583</v>
      </c>
      <c r="AA168" s="2" t="s">
        <v>584</v>
      </c>
      <c r="AB168" s="3">
        <v>1.0</v>
      </c>
    </row>
    <row r="169" ht="15.75" customHeight="1">
      <c r="A169" s="2" t="s">
        <v>585</v>
      </c>
      <c r="B169" s="3">
        <v>2.0</v>
      </c>
      <c r="C169" s="3">
        <v>3.0</v>
      </c>
      <c r="D169" s="3">
        <v>1.0</v>
      </c>
      <c r="E169" s="3">
        <v>0.0</v>
      </c>
      <c r="F169" s="3">
        <v>0.0</v>
      </c>
      <c r="G169" s="3">
        <v>1.0</v>
      </c>
      <c r="H169" s="3">
        <v>1.0</v>
      </c>
      <c r="I169" s="3">
        <v>1.0</v>
      </c>
      <c r="J169" s="2" t="s">
        <v>126</v>
      </c>
      <c r="K169" s="3">
        <f>IF(J169=2,1,0)</f>
        <v>0</v>
      </c>
      <c r="L169" s="3">
        <v>0.0</v>
      </c>
      <c r="M169" s="3">
        <v>0.0</v>
      </c>
      <c r="N169" s="3">
        <v>0.0</v>
      </c>
      <c r="O169" s="3">
        <v>0.0</v>
      </c>
      <c r="P169" s="3">
        <v>0.0</v>
      </c>
      <c r="Q169" s="3">
        <v>1.0</v>
      </c>
      <c r="R169" s="3">
        <v>0.0</v>
      </c>
      <c r="S169" s="3">
        <v>1.0</v>
      </c>
      <c r="T169" s="3">
        <v>0.0</v>
      </c>
      <c r="U169" s="3">
        <v>0.0</v>
      </c>
      <c r="V169" s="3">
        <v>0.0</v>
      </c>
      <c r="W169" s="3">
        <v>0.0</v>
      </c>
      <c r="X169" s="3">
        <v>0.0</v>
      </c>
      <c r="Y169" s="3">
        <v>1.0</v>
      </c>
      <c r="Z169" s="2" t="s">
        <v>586</v>
      </c>
      <c r="AA169" s="2" t="s">
        <v>587</v>
      </c>
      <c r="AB169" s="3">
        <v>1.0</v>
      </c>
    </row>
    <row r="170" ht="15.75" customHeight="1">
      <c r="A170" s="2" t="s">
        <v>588</v>
      </c>
      <c r="B170" s="3">
        <v>2.0</v>
      </c>
      <c r="C170" s="3">
        <v>3.0</v>
      </c>
      <c r="D170" s="3">
        <v>1.0</v>
      </c>
      <c r="E170" s="3">
        <v>1.0</v>
      </c>
      <c r="F170" s="3">
        <v>0.0</v>
      </c>
      <c r="G170" s="3">
        <v>1.0</v>
      </c>
      <c r="H170" s="3">
        <v>1.0</v>
      </c>
      <c r="I170" s="3">
        <v>1.0</v>
      </c>
      <c r="J170" s="2" t="s">
        <v>126</v>
      </c>
      <c r="K170" s="4">
        <v>0.0</v>
      </c>
      <c r="L170" s="3">
        <v>0.0</v>
      </c>
      <c r="M170" s="3">
        <v>0.0</v>
      </c>
      <c r="N170" s="3">
        <v>0.0</v>
      </c>
      <c r="O170" s="3">
        <v>0.0</v>
      </c>
      <c r="P170" s="3">
        <v>0.0</v>
      </c>
      <c r="Q170" s="3">
        <v>1.0</v>
      </c>
      <c r="R170" s="3">
        <v>0.0</v>
      </c>
      <c r="S170" s="3">
        <v>0.0</v>
      </c>
      <c r="T170" s="3">
        <v>0.0</v>
      </c>
      <c r="U170" s="3">
        <v>1.0</v>
      </c>
      <c r="V170" s="3">
        <v>0.0</v>
      </c>
      <c r="W170" s="3">
        <v>0.0</v>
      </c>
      <c r="X170" s="3">
        <v>0.0</v>
      </c>
      <c r="Y170" s="3">
        <v>0.0</v>
      </c>
      <c r="Z170" s="2" t="s">
        <v>589</v>
      </c>
      <c r="AA170" s="2" t="s">
        <v>590</v>
      </c>
      <c r="AB170" s="3">
        <v>1.0</v>
      </c>
    </row>
    <row r="171" ht="15.75" customHeight="1">
      <c r="A171" s="2" t="s">
        <v>591</v>
      </c>
      <c r="B171" s="3">
        <v>2.0</v>
      </c>
      <c r="C171" s="3">
        <v>5.0</v>
      </c>
      <c r="D171" s="3">
        <v>1.0</v>
      </c>
      <c r="E171" s="3">
        <v>1.0</v>
      </c>
      <c r="F171" s="3">
        <v>0.0</v>
      </c>
      <c r="G171" s="3">
        <v>1.0</v>
      </c>
      <c r="H171" s="3">
        <v>1.0</v>
      </c>
      <c r="I171" s="3">
        <v>0.0</v>
      </c>
      <c r="J171" s="2" t="s">
        <v>592</v>
      </c>
      <c r="K171" s="4">
        <v>0.0</v>
      </c>
      <c r="L171" s="3">
        <v>1.0</v>
      </c>
      <c r="M171" s="3">
        <v>1.0</v>
      </c>
      <c r="N171" s="3">
        <v>0.0</v>
      </c>
      <c r="O171" s="3">
        <v>0.0</v>
      </c>
      <c r="P171" s="3">
        <v>0.0</v>
      </c>
      <c r="Q171" s="3">
        <v>1.0</v>
      </c>
      <c r="R171" s="3">
        <v>0.0</v>
      </c>
      <c r="S171" s="3">
        <v>0.0</v>
      </c>
      <c r="T171" s="3">
        <v>1.0</v>
      </c>
      <c r="U171" s="3">
        <v>0.0</v>
      </c>
      <c r="V171" s="3">
        <v>1.0</v>
      </c>
      <c r="W171" s="3">
        <v>0.0</v>
      </c>
      <c r="X171" s="3">
        <v>0.0</v>
      </c>
      <c r="Y171" s="3">
        <v>0.0</v>
      </c>
      <c r="Z171" s="2" t="s">
        <v>593</v>
      </c>
      <c r="AA171" s="2" t="s">
        <v>594</v>
      </c>
      <c r="AB171" s="3">
        <v>1.0</v>
      </c>
    </row>
    <row r="172" ht="15.75" customHeight="1">
      <c r="A172" s="2" t="s">
        <v>595</v>
      </c>
      <c r="B172" s="3">
        <v>1.0</v>
      </c>
      <c r="C172" s="3">
        <v>1.0</v>
      </c>
      <c r="D172" s="3">
        <v>1.0</v>
      </c>
      <c r="E172" s="3">
        <v>0.0</v>
      </c>
      <c r="F172" s="3">
        <v>1.0</v>
      </c>
      <c r="G172" s="3">
        <v>1.0</v>
      </c>
      <c r="H172" s="3">
        <v>1.0</v>
      </c>
      <c r="I172" s="3">
        <v>1.0</v>
      </c>
      <c r="J172" s="2" t="s">
        <v>32</v>
      </c>
      <c r="K172" s="4">
        <v>0.0</v>
      </c>
      <c r="L172" s="3">
        <v>0.0</v>
      </c>
      <c r="M172" s="3">
        <v>0.0</v>
      </c>
      <c r="N172" s="3">
        <v>0.0</v>
      </c>
      <c r="O172" s="3">
        <v>1.0</v>
      </c>
      <c r="P172" s="3">
        <v>0.0</v>
      </c>
      <c r="Q172" s="3">
        <v>1.0</v>
      </c>
      <c r="R172" s="3">
        <v>0.0</v>
      </c>
      <c r="S172" s="3">
        <v>0.0</v>
      </c>
      <c r="T172" s="3">
        <v>0.0</v>
      </c>
      <c r="U172" s="3">
        <v>0.0</v>
      </c>
      <c r="V172" s="3">
        <v>1.0</v>
      </c>
      <c r="W172" s="3">
        <v>0.0</v>
      </c>
      <c r="X172" s="3">
        <v>0.0</v>
      </c>
      <c r="Y172" s="3">
        <v>1.0</v>
      </c>
      <c r="Z172" s="2" t="s">
        <v>596</v>
      </c>
      <c r="AA172" s="2" t="s">
        <v>597</v>
      </c>
      <c r="AB172" s="3">
        <v>1.0</v>
      </c>
    </row>
    <row r="173" ht="15.75" customHeight="1">
      <c r="A173" s="2" t="s">
        <v>598</v>
      </c>
      <c r="B173" s="3">
        <v>2.0</v>
      </c>
      <c r="C173" s="3">
        <v>5.0</v>
      </c>
      <c r="D173" s="3">
        <v>1.0</v>
      </c>
      <c r="E173" s="3">
        <v>1.0</v>
      </c>
      <c r="F173" s="3">
        <v>1.0</v>
      </c>
      <c r="G173" s="3">
        <v>1.0</v>
      </c>
      <c r="H173" s="3">
        <v>1.0</v>
      </c>
      <c r="I173" s="3">
        <v>0.0</v>
      </c>
      <c r="J173" s="2" t="s">
        <v>599</v>
      </c>
      <c r="K173" s="4">
        <v>1.0</v>
      </c>
      <c r="L173" s="3">
        <v>0.0</v>
      </c>
      <c r="M173" s="3">
        <v>0.0</v>
      </c>
      <c r="N173" s="3">
        <v>0.0</v>
      </c>
      <c r="O173" s="3">
        <v>1.0</v>
      </c>
      <c r="P173" s="3">
        <v>0.0</v>
      </c>
      <c r="Q173" s="3">
        <v>0.0</v>
      </c>
      <c r="R173" s="3">
        <v>1.0</v>
      </c>
      <c r="S173" s="3">
        <v>0.0</v>
      </c>
      <c r="T173" s="3">
        <v>0.0</v>
      </c>
      <c r="U173" s="3">
        <v>1.0</v>
      </c>
      <c r="V173" s="3">
        <v>1.0</v>
      </c>
      <c r="W173" s="3">
        <v>0.0</v>
      </c>
      <c r="X173" s="3">
        <v>0.0</v>
      </c>
      <c r="Y173" s="3">
        <v>1.0</v>
      </c>
      <c r="Z173" s="2" t="s">
        <v>600</v>
      </c>
      <c r="AA173" s="2" t="s">
        <v>601</v>
      </c>
      <c r="AB173" s="3">
        <v>1.0</v>
      </c>
    </row>
    <row r="174" ht="15.75" customHeight="1">
      <c r="A174" s="2" t="s">
        <v>602</v>
      </c>
      <c r="B174" s="3">
        <v>1.0</v>
      </c>
      <c r="C174" s="3">
        <v>5.0</v>
      </c>
      <c r="D174" s="3">
        <v>1.0</v>
      </c>
      <c r="E174" s="3">
        <v>1.0</v>
      </c>
      <c r="F174" s="3">
        <v>1.0</v>
      </c>
      <c r="G174" s="3">
        <v>1.0</v>
      </c>
      <c r="H174" s="3">
        <v>1.0</v>
      </c>
      <c r="I174" s="3">
        <v>1.0</v>
      </c>
      <c r="J174" s="2" t="s">
        <v>176</v>
      </c>
      <c r="K174" s="4">
        <v>0.0</v>
      </c>
      <c r="L174" s="3">
        <v>0.0</v>
      </c>
      <c r="M174" s="3">
        <v>0.0</v>
      </c>
      <c r="N174" s="3">
        <v>0.0</v>
      </c>
      <c r="O174" s="3">
        <v>0.0</v>
      </c>
      <c r="P174" s="3">
        <v>1.0</v>
      </c>
      <c r="Q174" s="3">
        <v>0.0</v>
      </c>
      <c r="R174" s="3">
        <v>1.0</v>
      </c>
      <c r="S174" s="3">
        <v>0.0</v>
      </c>
      <c r="T174" s="3">
        <v>0.0</v>
      </c>
      <c r="U174" s="3">
        <v>0.0</v>
      </c>
      <c r="V174" s="3">
        <v>0.0</v>
      </c>
      <c r="W174" s="3">
        <v>0.0</v>
      </c>
      <c r="X174" s="3">
        <v>0.0</v>
      </c>
      <c r="Y174" s="3">
        <v>0.0</v>
      </c>
      <c r="Z174" s="2" t="s">
        <v>603</v>
      </c>
      <c r="AA174" s="2" t="s">
        <v>604</v>
      </c>
      <c r="AB174" s="3">
        <v>1.0</v>
      </c>
    </row>
    <row r="175" ht="15.75" customHeight="1">
      <c r="A175" s="2" t="s">
        <v>605</v>
      </c>
      <c r="B175" s="3">
        <v>1.0</v>
      </c>
      <c r="C175" s="3">
        <v>2.0</v>
      </c>
      <c r="D175" s="3">
        <v>1.0</v>
      </c>
      <c r="E175" s="3">
        <v>0.0</v>
      </c>
      <c r="F175" s="3">
        <v>0.0</v>
      </c>
      <c r="G175" s="3">
        <v>0.0</v>
      </c>
      <c r="H175" s="3">
        <v>1.0</v>
      </c>
      <c r="I175" s="3">
        <v>1.0</v>
      </c>
      <c r="J175" s="2" t="s">
        <v>606</v>
      </c>
      <c r="K175" s="4">
        <v>0.0</v>
      </c>
      <c r="L175" s="3">
        <v>0.0</v>
      </c>
      <c r="M175" s="3">
        <v>0.0</v>
      </c>
      <c r="N175" s="3">
        <v>0.0</v>
      </c>
      <c r="O175" s="3">
        <v>0.0</v>
      </c>
      <c r="P175" s="3">
        <v>1.0</v>
      </c>
      <c r="Q175" s="3">
        <v>0.0</v>
      </c>
      <c r="R175" s="3">
        <v>1.0</v>
      </c>
      <c r="S175" s="3">
        <v>0.0</v>
      </c>
      <c r="T175" s="3">
        <v>0.0</v>
      </c>
      <c r="U175" s="3">
        <v>1.0</v>
      </c>
      <c r="V175" s="3">
        <v>0.0</v>
      </c>
      <c r="W175" s="3">
        <v>0.0</v>
      </c>
      <c r="X175" s="3">
        <v>1.0</v>
      </c>
      <c r="Y175" s="3">
        <v>0.0</v>
      </c>
      <c r="Z175" s="2" t="s">
        <v>607</v>
      </c>
      <c r="AA175" s="2" t="s">
        <v>608</v>
      </c>
      <c r="AB175" s="3">
        <v>1.0</v>
      </c>
    </row>
    <row r="176" ht="15.75" customHeight="1">
      <c r="A176" s="2" t="s">
        <v>609</v>
      </c>
      <c r="B176" s="3">
        <v>3.0</v>
      </c>
      <c r="C176" s="3">
        <v>1.0</v>
      </c>
      <c r="D176" s="3">
        <v>1.0</v>
      </c>
      <c r="E176" s="3">
        <v>1.0</v>
      </c>
      <c r="F176" s="3">
        <v>1.0</v>
      </c>
      <c r="G176" s="3">
        <v>1.0</v>
      </c>
      <c r="H176" s="3">
        <v>1.0</v>
      </c>
      <c r="I176" s="3">
        <v>0.0</v>
      </c>
      <c r="J176" s="2" t="s">
        <v>610</v>
      </c>
      <c r="K176" s="4">
        <v>0.0</v>
      </c>
      <c r="L176" s="3">
        <v>1.0</v>
      </c>
      <c r="M176" s="3">
        <v>0.0</v>
      </c>
      <c r="N176" s="3">
        <v>0.0</v>
      </c>
      <c r="O176" s="3">
        <v>1.0</v>
      </c>
      <c r="P176" s="3">
        <v>0.0</v>
      </c>
      <c r="Q176" s="3">
        <v>0.0</v>
      </c>
      <c r="R176" s="3">
        <v>0.0</v>
      </c>
      <c r="S176" s="3">
        <v>1.0</v>
      </c>
      <c r="T176" s="3">
        <v>0.0</v>
      </c>
      <c r="U176" s="3">
        <v>0.0</v>
      </c>
      <c r="V176" s="3">
        <v>1.0</v>
      </c>
      <c r="W176" s="3">
        <v>0.0</v>
      </c>
      <c r="X176" s="3">
        <v>0.0</v>
      </c>
      <c r="Y176" s="3">
        <v>0.0</v>
      </c>
      <c r="Z176" s="2" t="s">
        <v>611</v>
      </c>
      <c r="AA176" s="2" t="s">
        <v>612</v>
      </c>
      <c r="AB176" s="3">
        <v>1.0</v>
      </c>
    </row>
    <row r="177" ht="15.75" customHeight="1">
      <c r="A177" s="2" t="s">
        <v>613</v>
      </c>
      <c r="B177" s="3">
        <v>1.0</v>
      </c>
      <c r="C177" s="3">
        <v>1.0</v>
      </c>
      <c r="D177" s="3">
        <v>1.0</v>
      </c>
      <c r="E177" s="3">
        <v>0.0</v>
      </c>
      <c r="F177" s="3">
        <v>1.0</v>
      </c>
      <c r="G177" s="3">
        <v>1.0</v>
      </c>
      <c r="H177" s="3">
        <v>1.0</v>
      </c>
      <c r="I177" s="3">
        <v>1.0</v>
      </c>
      <c r="J177" s="2" t="s">
        <v>614</v>
      </c>
      <c r="K177" s="4">
        <v>0.0</v>
      </c>
      <c r="L177" s="3">
        <v>0.0</v>
      </c>
      <c r="M177" s="3">
        <v>0.0</v>
      </c>
      <c r="N177" s="3">
        <v>1.0</v>
      </c>
      <c r="O177" s="3">
        <v>1.0</v>
      </c>
      <c r="P177" s="3">
        <v>1.0</v>
      </c>
      <c r="Q177" s="3">
        <v>0.0</v>
      </c>
      <c r="R177" s="3">
        <v>1.0</v>
      </c>
      <c r="S177" s="3">
        <v>1.0</v>
      </c>
      <c r="T177" s="3">
        <v>0.0</v>
      </c>
      <c r="U177" s="3">
        <v>0.0</v>
      </c>
      <c r="V177" s="3">
        <v>1.0</v>
      </c>
      <c r="W177" s="3">
        <v>0.0</v>
      </c>
      <c r="X177" s="3">
        <v>0.0</v>
      </c>
      <c r="Y177" s="3">
        <v>1.0</v>
      </c>
      <c r="Z177" s="2" t="s">
        <v>615</v>
      </c>
      <c r="AA177" s="2" t="s">
        <v>616</v>
      </c>
      <c r="AB177" s="3">
        <v>1.0</v>
      </c>
    </row>
    <row r="178" ht="15.75" customHeight="1">
      <c r="A178" s="2" t="s">
        <v>617</v>
      </c>
      <c r="B178" s="3">
        <v>2.0</v>
      </c>
      <c r="C178" s="3">
        <v>5.0</v>
      </c>
      <c r="D178" s="3">
        <v>1.0</v>
      </c>
      <c r="E178" s="3">
        <v>1.0</v>
      </c>
      <c r="F178" s="3">
        <v>1.0</v>
      </c>
      <c r="G178" s="3">
        <v>1.0</v>
      </c>
      <c r="H178" s="3">
        <v>1.0</v>
      </c>
      <c r="I178" s="3">
        <v>0.0</v>
      </c>
      <c r="J178" s="2" t="s">
        <v>126</v>
      </c>
      <c r="K178" s="5">
        <v>0.0</v>
      </c>
      <c r="L178" s="3">
        <v>0.0</v>
      </c>
      <c r="M178" s="3">
        <v>1.0</v>
      </c>
      <c r="N178" s="3">
        <v>1.0</v>
      </c>
      <c r="O178" s="3">
        <v>1.0</v>
      </c>
      <c r="P178" s="3">
        <v>1.0</v>
      </c>
      <c r="Q178" s="3">
        <v>0.0</v>
      </c>
      <c r="R178" s="3">
        <v>1.0</v>
      </c>
      <c r="S178" s="3">
        <v>0.0</v>
      </c>
      <c r="T178" s="3">
        <v>0.0</v>
      </c>
      <c r="U178" s="3">
        <v>0.0</v>
      </c>
      <c r="V178" s="3">
        <v>0.0</v>
      </c>
      <c r="W178" s="3">
        <v>0.0</v>
      </c>
      <c r="X178" s="3">
        <v>0.0</v>
      </c>
      <c r="Y178" s="3">
        <v>0.0</v>
      </c>
      <c r="Z178" s="2" t="s">
        <v>618</v>
      </c>
      <c r="AA178" s="2" t="s">
        <v>619</v>
      </c>
      <c r="AB178" s="3">
        <v>1.0</v>
      </c>
    </row>
    <row r="179" ht="15.75" customHeight="1">
      <c r="A179" s="2" t="s">
        <v>620</v>
      </c>
      <c r="B179" s="3">
        <v>1.0</v>
      </c>
      <c r="C179" s="3">
        <v>1.0</v>
      </c>
      <c r="D179" s="3">
        <v>1.0</v>
      </c>
      <c r="E179" s="3">
        <v>1.0</v>
      </c>
      <c r="F179" s="3">
        <v>0.0</v>
      </c>
      <c r="G179" s="3">
        <v>1.0</v>
      </c>
      <c r="H179" s="3">
        <v>1.0</v>
      </c>
      <c r="I179" s="3">
        <v>1.0</v>
      </c>
      <c r="J179" s="2" t="s">
        <v>621</v>
      </c>
      <c r="K179" s="4">
        <v>1.0</v>
      </c>
      <c r="L179" s="3">
        <v>0.0</v>
      </c>
      <c r="M179" s="3">
        <v>0.0</v>
      </c>
      <c r="N179" s="3">
        <v>1.0</v>
      </c>
      <c r="O179" s="3">
        <v>1.0</v>
      </c>
      <c r="P179" s="3">
        <v>1.0</v>
      </c>
      <c r="Q179" s="3">
        <v>0.0</v>
      </c>
      <c r="R179" s="3">
        <v>1.0</v>
      </c>
      <c r="S179" s="3">
        <v>1.0</v>
      </c>
      <c r="T179" s="3">
        <v>0.0</v>
      </c>
      <c r="U179" s="3">
        <v>1.0</v>
      </c>
      <c r="V179" s="3">
        <v>0.0</v>
      </c>
      <c r="W179" s="3">
        <v>0.0</v>
      </c>
      <c r="X179" s="3">
        <v>1.0</v>
      </c>
      <c r="Y179" s="3">
        <v>1.0</v>
      </c>
      <c r="Z179" s="2" t="s">
        <v>622</v>
      </c>
      <c r="AA179" s="2" t="s">
        <v>623</v>
      </c>
      <c r="AB179" s="3">
        <v>1.0</v>
      </c>
    </row>
    <row r="180" ht="15.75" customHeight="1">
      <c r="A180" s="2" t="s">
        <v>624</v>
      </c>
      <c r="B180" s="3">
        <v>1.0</v>
      </c>
      <c r="C180" s="3">
        <v>1.0</v>
      </c>
      <c r="D180" s="3">
        <v>1.0</v>
      </c>
      <c r="E180" s="3">
        <v>0.0</v>
      </c>
      <c r="F180" s="3">
        <v>0.0</v>
      </c>
      <c r="G180" s="3">
        <v>0.0</v>
      </c>
      <c r="H180" s="3">
        <v>1.0</v>
      </c>
      <c r="I180" s="3">
        <v>0.0</v>
      </c>
      <c r="J180" s="2" t="s">
        <v>126</v>
      </c>
      <c r="K180" s="4">
        <v>0.0</v>
      </c>
      <c r="L180" s="3">
        <v>0.0</v>
      </c>
      <c r="M180" s="3">
        <v>0.0</v>
      </c>
      <c r="N180" s="3">
        <v>0.0</v>
      </c>
      <c r="O180" s="3">
        <v>0.0</v>
      </c>
      <c r="P180" s="3">
        <v>0.0</v>
      </c>
      <c r="Q180" s="3">
        <v>1.0</v>
      </c>
      <c r="R180" s="3">
        <v>0.0</v>
      </c>
      <c r="S180" s="3">
        <v>0.0</v>
      </c>
      <c r="T180" s="3">
        <v>0.0</v>
      </c>
      <c r="U180" s="3">
        <v>0.0</v>
      </c>
      <c r="V180" s="3">
        <v>0.0</v>
      </c>
      <c r="W180" s="3">
        <v>0.0</v>
      </c>
      <c r="X180" s="3">
        <v>0.0</v>
      </c>
      <c r="Y180" s="3">
        <v>1.0</v>
      </c>
      <c r="Z180" s="2" t="s">
        <v>625</v>
      </c>
      <c r="AA180" s="2" t="s">
        <v>626</v>
      </c>
      <c r="AB180" s="3">
        <v>1.0</v>
      </c>
    </row>
    <row r="181" ht="15.75" customHeight="1">
      <c r="A181" s="2" t="s">
        <v>627</v>
      </c>
      <c r="B181" s="3">
        <v>1.0</v>
      </c>
      <c r="C181" s="3">
        <v>5.0</v>
      </c>
      <c r="D181" s="3">
        <v>1.0</v>
      </c>
      <c r="E181" s="3">
        <v>0.0</v>
      </c>
      <c r="F181" s="3">
        <v>1.0</v>
      </c>
      <c r="G181" s="3">
        <v>1.0</v>
      </c>
      <c r="H181" s="3">
        <v>1.0</v>
      </c>
      <c r="I181" s="3">
        <v>0.0</v>
      </c>
      <c r="J181" s="2" t="s">
        <v>299</v>
      </c>
      <c r="K181" s="4">
        <v>0.0</v>
      </c>
      <c r="L181" s="3">
        <v>0.0</v>
      </c>
      <c r="M181" s="3">
        <v>1.0</v>
      </c>
      <c r="N181" s="3">
        <v>0.0</v>
      </c>
      <c r="O181" s="3">
        <v>0.0</v>
      </c>
      <c r="P181" s="3">
        <v>0.0</v>
      </c>
      <c r="Q181" s="3">
        <v>0.0</v>
      </c>
      <c r="R181" s="3">
        <v>0.0</v>
      </c>
      <c r="S181" s="3">
        <v>1.0</v>
      </c>
      <c r="T181" s="3">
        <v>0.0</v>
      </c>
      <c r="U181" s="3">
        <v>0.0</v>
      </c>
      <c r="V181" s="3">
        <v>0.0</v>
      </c>
      <c r="W181" s="3">
        <v>0.0</v>
      </c>
      <c r="X181" s="3">
        <v>0.0</v>
      </c>
      <c r="Y181" s="3">
        <v>0.0</v>
      </c>
      <c r="Z181" s="2" t="s">
        <v>628</v>
      </c>
      <c r="AA181" s="2" t="s">
        <v>629</v>
      </c>
      <c r="AB181" s="3">
        <v>1.0</v>
      </c>
    </row>
    <row r="182" ht="15.75" customHeight="1">
      <c r="A182" s="2" t="s">
        <v>630</v>
      </c>
      <c r="B182" s="3">
        <v>3.0</v>
      </c>
      <c r="C182" s="3">
        <v>2.0</v>
      </c>
      <c r="D182" s="3">
        <v>1.0</v>
      </c>
      <c r="E182" s="3">
        <v>1.0</v>
      </c>
      <c r="F182" s="3">
        <v>1.0</v>
      </c>
      <c r="G182" s="3">
        <v>1.0</v>
      </c>
      <c r="H182" s="3">
        <v>1.0</v>
      </c>
      <c r="I182" s="3">
        <v>1.0</v>
      </c>
      <c r="J182" s="2" t="s">
        <v>123</v>
      </c>
      <c r="K182" s="5">
        <v>1.0</v>
      </c>
      <c r="L182" s="3">
        <v>0.0</v>
      </c>
      <c r="M182" s="3">
        <v>0.0</v>
      </c>
      <c r="N182" s="3">
        <v>0.0</v>
      </c>
      <c r="O182" s="3">
        <v>0.0</v>
      </c>
      <c r="P182" s="3">
        <v>0.0</v>
      </c>
      <c r="Q182" s="3">
        <v>0.0</v>
      </c>
      <c r="R182" s="3">
        <v>1.0</v>
      </c>
      <c r="S182" s="3">
        <v>1.0</v>
      </c>
      <c r="T182" s="3">
        <v>0.0</v>
      </c>
      <c r="U182" s="3">
        <v>1.0</v>
      </c>
      <c r="V182" s="3">
        <v>1.0</v>
      </c>
      <c r="W182" s="3">
        <v>0.0</v>
      </c>
      <c r="X182" s="3">
        <v>1.0</v>
      </c>
      <c r="Y182" s="3">
        <v>1.0</v>
      </c>
      <c r="Z182" s="2" t="s">
        <v>631</v>
      </c>
      <c r="AA182" s="2" t="s">
        <v>632</v>
      </c>
      <c r="AB182" s="3">
        <v>1.0</v>
      </c>
    </row>
    <row r="183" ht="15.75" customHeight="1">
      <c r="A183" s="2" t="s">
        <v>633</v>
      </c>
      <c r="B183" s="3">
        <v>1.0</v>
      </c>
      <c r="C183" s="3">
        <v>2.0</v>
      </c>
      <c r="D183" s="3">
        <v>1.0</v>
      </c>
      <c r="E183" s="3">
        <v>1.0</v>
      </c>
      <c r="F183" s="3">
        <v>1.0</v>
      </c>
      <c r="G183" s="3">
        <v>1.0</v>
      </c>
      <c r="H183" s="3">
        <v>1.0</v>
      </c>
      <c r="I183" s="3">
        <v>0.0</v>
      </c>
      <c r="J183" s="2" t="s">
        <v>69</v>
      </c>
      <c r="K183" s="4">
        <v>1.0</v>
      </c>
      <c r="L183" s="3">
        <v>0.0</v>
      </c>
      <c r="M183" s="3">
        <v>0.0</v>
      </c>
      <c r="N183" s="3">
        <v>0.0</v>
      </c>
      <c r="O183" s="3">
        <v>0.0</v>
      </c>
      <c r="P183" s="3">
        <v>0.0</v>
      </c>
      <c r="Q183" s="3">
        <v>0.0</v>
      </c>
      <c r="R183" s="3">
        <v>0.0</v>
      </c>
      <c r="S183" s="3">
        <v>0.0</v>
      </c>
      <c r="T183" s="3">
        <v>0.0</v>
      </c>
      <c r="U183" s="3">
        <v>0.0</v>
      </c>
      <c r="V183" s="3">
        <v>1.0</v>
      </c>
      <c r="W183" s="3">
        <v>0.0</v>
      </c>
      <c r="X183" s="3">
        <v>0.0</v>
      </c>
      <c r="Y183" s="3">
        <v>0.0</v>
      </c>
      <c r="Z183" s="2" t="s">
        <v>634</v>
      </c>
      <c r="AA183" s="2" t="s">
        <v>635</v>
      </c>
      <c r="AB183" s="3">
        <v>1.0</v>
      </c>
    </row>
    <row r="184" ht="15.75" customHeight="1">
      <c r="A184" s="2" t="s">
        <v>636</v>
      </c>
      <c r="B184" s="3">
        <v>1.0</v>
      </c>
      <c r="C184" s="3">
        <v>2.0</v>
      </c>
      <c r="D184" s="3">
        <v>1.0</v>
      </c>
      <c r="E184" s="3">
        <v>1.0</v>
      </c>
      <c r="F184" s="3">
        <v>1.0</v>
      </c>
      <c r="G184" s="3">
        <v>1.0</v>
      </c>
      <c r="H184" s="3">
        <v>1.0</v>
      </c>
      <c r="I184" s="3">
        <v>1.0</v>
      </c>
      <c r="J184" s="2" t="s">
        <v>637</v>
      </c>
      <c r="K184" s="5">
        <v>1.0</v>
      </c>
      <c r="L184" s="3">
        <v>0.0</v>
      </c>
      <c r="M184" s="3">
        <v>0.0</v>
      </c>
      <c r="N184" s="3">
        <v>1.0</v>
      </c>
      <c r="O184" s="3">
        <v>0.0</v>
      </c>
      <c r="P184" s="3">
        <v>0.0</v>
      </c>
      <c r="Q184" s="3">
        <v>0.0</v>
      </c>
      <c r="R184" s="3">
        <v>0.0</v>
      </c>
      <c r="S184" s="3">
        <v>1.0</v>
      </c>
      <c r="T184" s="3">
        <v>0.0</v>
      </c>
      <c r="U184" s="3">
        <v>0.0</v>
      </c>
      <c r="V184" s="3">
        <v>1.0</v>
      </c>
      <c r="W184" s="3">
        <v>0.0</v>
      </c>
      <c r="X184" s="3">
        <v>0.0</v>
      </c>
      <c r="Y184" s="3">
        <v>1.0</v>
      </c>
      <c r="Z184" s="2" t="s">
        <v>638</v>
      </c>
      <c r="AA184" s="2" t="s">
        <v>639</v>
      </c>
      <c r="AB184" s="3">
        <v>1.0</v>
      </c>
    </row>
    <row r="185" ht="15.75" customHeight="1">
      <c r="A185" s="2" t="s">
        <v>640</v>
      </c>
      <c r="B185" s="3">
        <v>1.0</v>
      </c>
      <c r="C185" s="3">
        <v>2.0</v>
      </c>
      <c r="D185" s="3">
        <v>1.0</v>
      </c>
      <c r="E185" s="3">
        <v>1.0</v>
      </c>
      <c r="F185" s="3">
        <v>0.0</v>
      </c>
      <c r="G185" s="3">
        <v>1.0</v>
      </c>
      <c r="H185" s="3">
        <v>0.0</v>
      </c>
      <c r="I185" s="3">
        <v>0.0</v>
      </c>
      <c r="J185" s="2" t="s">
        <v>73</v>
      </c>
      <c r="K185" s="5">
        <v>0.0</v>
      </c>
      <c r="L185" s="3">
        <v>0.0</v>
      </c>
      <c r="M185" s="3">
        <v>0.0</v>
      </c>
      <c r="N185" s="3">
        <v>0.0</v>
      </c>
      <c r="O185" s="3">
        <v>1.0</v>
      </c>
      <c r="P185" s="3">
        <v>0.0</v>
      </c>
      <c r="Q185" s="3">
        <v>0.0</v>
      </c>
      <c r="R185" s="3">
        <v>0.0</v>
      </c>
      <c r="S185" s="3">
        <v>0.0</v>
      </c>
      <c r="T185" s="3">
        <v>0.0</v>
      </c>
      <c r="U185" s="3">
        <v>0.0</v>
      </c>
      <c r="V185" s="3">
        <v>1.0</v>
      </c>
      <c r="W185" s="3">
        <v>0.0</v>
      </c>
      <c r="X185" s="3">
        <v>0.0</v>
      </c>
      <c r="Y185" s="3">
        <v>0.0</v>
      </c>
      <c r="Z185" s="2" t="s">
        <v>641</v>
      </c>
      <c r="AA185" s="2" t="s">
        <v>642</v>
      </c>
      <c r="AB185" s="3">
        <v>1.0</v>
      </c>
    </row>
    <row r="186" ht="15.75" customHeight="1">
      <c r="A186" s="2" t="s">
        <v>643</v>
      </c>
      <c r="B186" s="3">
        <v>1.0</v>
      </c>
      <c r="C186" s="3">
        <v>1.0</v>
      </c>
      <c r="D186" s="3">
        <v>1.0</v>
      </c>
      <c r="E186" s="3">
        <v>0.0</v>
      </c>
      <c r="F186" s="3">
        <v>0.0</v>
      </c>
      <c r="G186" s="3">
        <v>0.0</v>
      </c>
      <c r="H186" s="3">
        <v>1.0</v>
      </c>
      <c r="I186" s="3">
        <v>0.0</v>
      </c>
      <c r="J186" s="2" t="s">
        <v>176</v>
      </c>
      <c r="K186" s="4">
        <v>0.0</v>
      </c>
      <c r="L186" s="3">
        <v>0.0</v>
      </c>
      <c r="M186" s="3">
        <v>0.0</v>
      </c>
      <c r="N186" s="3">
        <v>0.0</v>
      </c>
      <c r="O186" s="3">
        <v>1.0</v>
      </c>
      <c r="P186" s="3">
        <v>0.0</v>
      </c>
      <c r="Q186" s="3">
        <v>0.0</v>
      </c>
      <c r="R186" s="3">
        <v>1.0</v>
      </c>
      <c r="S186" s="3">
        <v>0.0</v>
      </c>
      <c r="T186" s="3">
        <v>0.0</v>
      </c>
      <c r="U186" s="3">
        <v>0.0</v>
      </c>
      <c r="V186" s="3">
        <v>0.0</v>
      </c>
      <c r="W186" s="3">
        <v>0.0</v>
      </c>
      <c r="X186" s="3">
        <v>0.0</v>
      </c>
      <c r="Y186" s="3">
        <v>0.0</v>
      </c>
      <c r="Z186" s="2" t="s">
        <v>644</v>
      </c>
      <c r="AA186" s="2" t="s">
        <v>645</v>
      </c>
      <c r="AB186" s="3">
        <v>1.0</v>
      </c>
    </row>
    <row r="187" ht="15.75" customHeight="1">
      <c r="A187" s="2" t="s">
        <v>646</v>
      </c>
      <c r="B187" s="3">
        <v>1.0</v>
      </c>
      <c r="C187" s="3">
        <v>3.0</v>
      </c>
      <c r="D187" s="3">
        <v>1.0</v>
      </c>
      <c r="E187" s="3">
        <v>1.0</v>
      </c>
      <c r="F187" s="3">
        <v>1.0</v>
      </c>
      <c r="G187" s="3">
        <v>1.0</v>
      </c>
      <c r="H187" s="3">
        <v>1.0</v>
      </c>
      <c r="I187" s="3">
        <v>0.0</v>
      </c>
      <c r="J187" s="2" t="s">
        <v>647</v>
      </c>
      <c r="K187" s="4">
        <v>0.0</v>
      </c>
      <c r="L187" s="3">
        <v>0.0</v>
      </c>
      <c r="M187" s="3">
        <v>0.0</v>
      </c>
      <c r="N187" s="3">
        <v>0.0</v>
      </c>
      <c r="O187" s="3">
        <v>0.0</v>
      </c>
      <c r="P187" s="3">
        <v>0.0</v>
      </c>
      <c r="Q187" s="3">
        <v>0.0</v>
      </c>
      <c r="R187" s="3">
        <v>0.0</v>
      </c>
      <c r="S187" s="3">
        <v>0.0</v>
      </c>
      <c r="T187" s="3">
        <v>0.0</v>
      </c>
      <c r="U187" s="3">
        <v>1.0</v>
      </c>
      <c r="V187" s="3">
        <v>1.0</v>
      </c>
      <c r="W187" s="3">
        <v>0.0</v>
      </c>
      <c r="X187" s="3">
        <v>1.0</v>
      </c>
      <c r="Y187" s="3">
        <v>0.0</v>
      </c>
      <c r="Z187" s="2" t="s">
        <v>648</v>
      </c>
      <c r="AA187" s="2" t="s">
        <v>649</v>
      </c>
      <c r="AB187" s="3">
        <v>1.0</v>
      </c>
    </row>
    <row r="188" ht="15.75" customHeight="1">
      <c r="A188" s="2" t="s">
        <v>650</v>
      </c>
      <c r="B188" s="3">
        <v>4.0</v>
      </c>
      <c r="C188" s="3">
        <v>5.0</v>
      </c>
      <c r="D188" s="3">
        <v>1.0</v>
      </c>
      <c r="E188" s="3">
        <v>0.0</v>
      </c>
      <c r="F188" s="3">
        <v>1.0</v>
      </c>
      <c r="G188" s="3">
        <v>1.0</v>
      </c>
      <c r="H188" s="3">
        <v>1.0</v>
      </c>
      <c r="I188" s="3">
        <v>1.0</v>
      </c>
      <c r="J188" s="2" t="s">
        <v>73</v>
      </c>
      <c r="K188" s="5">
        <v>0.0</v>
      </c>
      <c r="L188" s="3">
        <v>1.0</v>
      </c>
      <c r="M188" s="3">
        <v>0.0</v>
      </c>
      <c r="N188" s="3">
        <v>0.0</v>
      </c>
      <c r="O188" s="3">
        <v>1.0</v>
      </c>
      <c r="P188" s="3">
        <v>0.0</v>
      </c>
      <c r="Q188" s="3">
        <v>0.0</v>
      </c>
      <c r="R188" s="3">
        <v>0.0</v>
      </c>
      <c r="S188" s="3">
        <v>0.0</v>
      </c>
      <c r="T188" s="3">
        <v>0.0</v>
      </c>
      <c r="U188" s="3">
        <v>0.0</v>
      </c>
      <c r="V188" s="3">
        <v>0.0</v>
      </c>
      <c r="W188" s="3">
        <v>0.0</v>
      </c>
      <c r="X188" s="3">
        <v>0.0</v>
      </c>
      <c r="Y188" s="3">
        <v>0.0</v>
      </c>
      <c r="Z188" s="2" t="s">
        <v>651</v>
      </c>
      <c r="AA188" s="2" t="s">
        <v>652</v>
      </c>
      <c r="AB188" s="3">
        <v>1.0</v>
      </c>
    </row>
    <row r="189" ht="15.75" customHeight="1">
      <c r="A189" s="2" t="s">
        <v>653</v>
      </c>
      <c r="B189" s="3">
        <v>1.0</v>
      </c>
      <c r="C189" s="3">
        <v>2.0</v>
      </c>
      <c r="D189" s="3">
        <v>1.0</v>
      </c>
      <c r="E189" s="3">
        <v>1.0</v>
      </c>
      <c r="F189" s="3">
        <v>1.0</v>
      </c>
      <c r="G189" s="3">
        <v>1.0</v>
      </c>
      <c r="H189" s="3">
        <v>0.0</v>
      </c>
      <c r="I189" s="3">
        <v>1.0</v>
      </c>
      <c r="J189" s="2" t="s">
        <v>654</v>
      </c>
      <c r="K189" s="5">
        <v>0.0</v>
      </c>
      <c r="L189" s="3">
        <v>0.0</v>
      </c>
      <c r="M189" s="3">
        <v>1.0</v>
      </c>
      <c r="N189" s="3">
        <v>1.0</v>
      </c>
      <c r="O189" s="3">
        <v>0.0</v>
      </c>
      <c r="P189" s="3">
        <v>1.0</v>
      </c>
      <c r="Q189" s="3">
        <v>1.0</v>
      </c>
      <c r="R189" s="3">
        <v>0.0</v>
      </c>
      <c r="S189" s="3">
        <v>1.0</v>
      </c>
      <c r="T189" s="3">
        <v>0.0</v>
      </c>
      <c r="U189" s="3">
        <v>0.0</v>
      </c>
      <c r="V189" s="3">
        <v>0.0</v>
      </c>
      <c r="W189" s="3">
        <v>0.0</v>
      </c>
      <c r="X189" s="3">
        <v>1.0</v>
      </c>
      <c r="Y189" s="3">
        <v>0.0</v>
      </c>
      <c r="Z189" s="2" t="s">
        <v>655</v>
      </c>
      <c r="AA189" s="2" t="s">
        <v>656</v>
      </c>
      <c r="AB189" s="3">
        <v>1.0</v>
      </c>
    </row>
    <row r="190" ht="15.75" customHeight="1">
      <c r="A190" s="2" t="s">
        <v>657</v>
      </c>
      <c r="B190" s="3">
        <v>1.0</v>
      </c>
      <c r="C190" s="3">
        <v>3.0</v>
      </c>
      <c r="D190" s="3">
        <v>1.0</v>
      </c>
      <c r="E190" s="3">
        <v>1.0</v>
      </c>
      <c r="F190" s="3">
        <v>0.0</v>
      </c>
      <c r="G190" s="3">
        <v>1.0</v>
      </c>
      <c r="H190" s="3">
        <v>1.0</v>
      </c>
      <c r="I190" s="3">
        <v>0.0</v>
      </c>
      <c r="J190" s="2" t="s">
        <v>450</v>
      </c>
      <c r="K190" s="4">
        <v>0.0</v>
      </c>
      <c r="L190" s="3">
        <v>0.0</v>
      </c>
      <c r="M190" s="3">
        <v>0.0</v>
      </c>
      <c r="N190" s="3">
        <v>0.0</v>
      </c>
      <c r="O190" s="3">
        <v>1.0</v>
      </c>
      <c r="P190" s="3">
        <v>1.0</v>
      </c>
      <c r="Q190" s="3">
        <v>0.0</v>
      </c>
      <c r="R190" s="3">
        <v>0.0</v>
      </c>
      <c r="S190" s="3">
        <v>1.0</v>
      </c>
      <c r="T190" s="3">
        <v>1.0</v>
      </c>
      <c r="U190" s="3">
        <v>0.0</v>
      </c>
      <c r="V190" s="3">
        <v>0.0</v>
      </c>
      <c r="W190" s="3">
        <v>0.0</v>
      </c>
      <c r="X190" s="3">
        <v>1.0</v>
      </c>
      <c r="Y190" s="3">
        <v>0.0</v>
      </c>
      <c r="Z190" s="2" t="s">
        <v>658</v>
      </c>
      <c r="AA190" s="2" t="s">
        <v>659</v>
      </c>
      <c r="AB190" s="3">
        <v>1.0</v>
      </c>
    </row>
    <row r="191" ht="15.75" customHeight="1">
      <c r="A191" s="2" t="s">
        <v>660</v>
      </c>
      <c r="B191" s="3">
        <v>1.0</v>
      </c>
      <c r="C191" s="3">
        <v>2.0</v>
      </c>
      <c r="D191" s="3">
        <v>1.0</v>
      </c>
      <c r="E191" s="3">
        <v>1.0</v>
      </c>
      <c r="F191" s="3">
        <v>1.0</v>
      </c>
      <c r="G191" s="3">
        <v>1.0</v>
      </c>
      <c r="H191" s="3">
        <v>1.0</v>
      </c>
      <c r="I191" s="3">
        <v>0.0</v>
      </c>
      <c r="J191" s="2" t="s">
        <v>123</v>
      </c>
      <c r="K191" s="3">
        <v>1.0</v>
      </c>
      <c r="L191" s="3">
        <v>0.0</v>
      </c>
      <c r="M191" s="3">
        <v>0.0</v>
      </c>
      <c r="N191" s="3">
        <v>0.0</v>
      </c>
      <c r="O191" s="3">
        <v>1.0</v>
      </c>
      <c r="P191" s="3">
        <v>0.0</v>
      </c>
      <c r="Q191" s="3">
        <v>0.0</v>
      </c>
      <c r="R191" s="3">
        <v>0.0</v>
      </c>
      <c r="S191" s="3">
        <v>1.0</v>
      </c>
      <c r="T191" s="3">
        <v>0.0</v>
      </c>
      <c r="U191" s="3">
        <v>0.0</v>
      </c>
      <c r="V191" s="3">
        <v>1.0</v>
      </c>
      <c r="W191" s="3">
        <v>0.0</v>
      </c>
      <c r="X191" s="3">
        <v>1.0</v>
      </c>
      <c r="Y191" s="3">
        <v>1.0</v>
      </c>
      <c r="Z191" s="2" t="s">
        <v>661</v>
      </c>
      <c r="AA191" s="2" t="s">
        <v>662</v>
      </c>
      <c r="AB191" s="3">
        <v>1.0</v>
      </c>
    </row>
    <row r="192" ht="15.75" customHeight="1">
      <c r="A192" s="2" t="s">
        <v>663</v>
      </c>
      <c r="B192" s="3">
        <v>1.0</v>
      </c>
      <c r="C192" s="3">
        <v>1.0</v>
      </c>
      <c r="D192" s="3">
        <v>1.0</v>
      </c>
      <c r="E192" s="3">
        <v>1.0</v>
      </c>
      <c r="F192" s="3">
        <v>1.0</v>
      </c>
      <c r="G192" s="3">
        <v>0.0</v>
      </c>
      <c r="H192" s="3">
        <v>1.0</v>
      </c>
      <c r="I192" s="3">
        <v>1.0</v>
      </c>
      <c r="J192" s="2" t="s">
        <v>139</v>
      </c>
      <c r="K192" s="4">
        <v>0.0</v>
      </c>
      <c r="L192" s="3">
        <v>0.0</v>
      </c>
      <c r="M192" s="3">
        <v>1.0</v>
      </c>
      <c r="N192" s="3">
        <v>0.0</v>
      </c>
      <c r="O192" s="3">
        <v>1.0</v>
      </c>
      <c r="P192" s="3">
        <v>1.0</v>
      </c>
      <c r="Q192" s="3">
        <v>0.0</v>
      </c>
      <c r="R192" s="3">
        <v>0.0</v>
      </c>
      <c r="S192" s="3">
        <v>1.0</v>
      </c>
      <c r="T192" s="3">
        <v>0.0</v>
      </c>
      <c r="U192" s="3">
        <v>0.0</v>
      </c>
      <c r="V192" s="3">
        <v>0.0</v>
      </c>
      <c r="W192" s="3">
        <v>0.0</v>
      </c>
      <c r="X192" s="3">
        <v>0.0</v>
      </c>
      <c r="Y192" s="3">
        <v>1.0</v>
      </c>
      <c r="Z192" s="2" t="s">
        <v>664</v>
      </c>
      <c r="AA192" s="2" t="s">
        <v>665</v>
      </c>
      <c r="AB192" s="3">
        <v>1.0</v>
      </c>
    </row>
    <row r="193" ht="15.75" customHeight="1">
      <c r="A193" s="2" t="s">
        <v>666</v>
      </c>
      <c r="B193" s="3">
        <v>1.0</v>
      </c>
      <c r="C193" s="3">
        <v>2.0</v>
      </c>
      <c r="D193" s="3">
        <v>1.0</v>
      </c>
      <c r="E193" s="3">
        <v>1.0</v>
      </c>
      <c r="F193" s="3">
        <v>1.0</v>
      </c>
      <c r="G193" s="3">
        <v>1.0</v>
      </c>
      <c r="H193" s="3">
        <v>1.0</v>
      </c>
      <c r="I193" s="3">
        <v>1.0</v>
      </c>
      <c r="J193" s="2" t="s">
        <v>667</v>
      </c>
      <c r="K193" s="4">
        <v>1.0</v>
      </c>
      <c r="L193" s="3">
        <v>0.0</v>
      </c>
      <c r="M193" s="3">
        <v>1.0</v>
      </c>
      <c r="N193" s="3">
        <v>0.0</v>
      </c>
      <c r="O193" s="3">
        <v>1.0</v>
      </c>
      <c r="P193" s="3">
        <v>1.0</v>
      </c>
      <c r="Q193" s="3">
        <v>1.0</v>
      </c>
      <c r="R193" s="3">
        <v>0.0</v>
      </c>
      <c r="S193" s="3">
        <v>1.0</v>
      </c>
      <c r="T193" s="3">
        <v>1.0</v>
      </c>
      <c r="U193" s="3">
        <v>1.0</v>
      </c>
      <c r="V193" s="3">
        <v>1.0</v>
      </c>
      <c r="W193" s="3">
        <v>0.0</v>
      </c>
      <c r="X193" s="3">
        <v>1.0</v>
      </c>
      <c r="Y193" s="3">
        <v>0.0</v>
      </c>
      <c r="Z193" s="2" t="s">
        <v>668</v>
      </c>
      <c r="AA193" s="2" t="s">
        <v>669</v>
      </c>
      <c r="AB193" s="3">
        <v>1.0</v>
      </c>
    </row>
    <row r="194" ht="15.75" customHeight="1">
      <c r="A194" s="2" t="s">
        <v>670</v>
      </c>
      <c r="B194" s="3">
        <v>1.0</v>
      </c>
      <c r="C194" s="3">
        <v>1.0</v>
      </c>
      <c r="D194" s="3">
        <v>1.0</v>
      </c>
      <c r="E194" s="3">
        <v>1.0</v>
      </c>
      <c r="F194" s="3">
        <v>0.0</v>
      </c>
      <c r="G194" s="3">
        <v>1.0</v>
      </c>
      <c r="H194" s="3">
        <v>1.0</v>
      </c>
      <c r="I194" s="3">
        <v>1.0</v>
      </c>
      <c r="J194" s="2" t="s">
        <v>123</v>
      </c>
      <c r="K194" s="3">
        <v>1.0</v>
      </c>
      <c r="L194" s="3">
        <v>0.0</v>
      </c>
      <c r="M194" s="3">
        <v>0.0</v>
      </c>
      <c r="N194" s="3">
        <v>0.0</v>
      </c>
      <c r="O194" s="3">
        <v>0.0</v>
      </c>
      <c r="P194" s="3">
        <v>0.0</v>
      </c>
      <c r="Q194" s="3">
        <v>1.0</v>
      </c>
      <c r="R194" s="3">
        <v>1.0</v>
      </c>
      <c r="S194" s="3">
        <v>0.0</v>
      </c>
      <c r="T194" s="3">
        <v>0.0</v>
      </c>
      <c r="U194" s="3">
        <v>1.0</v>
      </c>
      <c r="V194" s="3">
        <v>0.0</v>
      </c>
      <c r="W194" s="3">
        <v>0.0</v>
      </c>
      <c r="X194" s="3">
        <v>0.0</v>
      </c>
      <c r="Y194" s="3">
        <v>1.0</v>
      </c>
      <c r="Z194" s="2" t="s">
        <v>671</v>
      </c>
      <c r="AA194" s="2" t="s">
        <v>672</v>
      </c>
      <c r="AB194" s="3">
        <v>1.0</v>
      </c>
    </row>
    <row r="195" ht="15.75" customHeight="1">
      <c r="A195" s="2" t="s">
        <v>673</v>
      </c>
      <c r="B195" s="3">
        <v>1.0</v>
      </c>
      <c r="C195" s="3">
        <v>1.0</v>
      </c>
      <c r="D195" s="3">
        <v>1.0</v>
      </c>
      <c r="E195" s="3">
        <v>0.0</v>
      </c>
      <c r="F195" s="3">
        <v>1.0</v>
      </c>
      <c r="G195" s="3">
        <v>1.0</v>
      </c>
      <c r="H195" s="3">
        <v>1.0</v>
      </c>
      <c r="I195" s="3">
        <v>0.0</v>
      </c>
      <c r="J195" s="2" t="s">
        <v>674</v>
      </c>
      <c r="K195" s="4">
        <v>1.0</v>
      </c>
      <c r="L195" s="3">
        <v>0.0</v>
      </c>
      <c r="M195" s="3">
        <v>1.0</v>
      </c>
      <c r="N195" s="3">
        <v>0.0</v>
      </c>
      <c r="O195" s="3">
        <v>1.0</v>
      </c>
      <c r="P195" s="3">
        <v>0.0</v>
      </c>
      <c r="Q195" s="3">
        <v>1.0</v>
      </c>
      <c r="R195" s="3">
        <v>0.0</v>
      </c>
      <c r="S195" s="3">
        <v>0.0</v>
      </c>
      <c r="T195" s="3">
        <v>0.0</v>
      </c>
      <c r="U195" s="3">
        <v>0.0</v>
      </c>
      <c r="V195" s="3">
        <v>1.0</v>
      </c>
      <c r="W195" s="3">
        <v>0.0</v>
      </c>
      <c r="X195" s="3">
        <v>1.0</v>
      </c>
      <c r="Y195" s="3">
        <v>1.0</v>
      </c>
      <c r="Z195" s="2" t="s">
        <v>675</v>
      </c>
      <c r="AA195" s="2" t="s">
        <v>676</v>
      </c>
      <c r="AB195" s="3">
        <v>1.0</v>
      </c>
    </row>
    <row r="196" ht="15.75" customHeight="1">
      <c r="A196" s="2" t="s">
        <v>677</v>
      </c>
      <c r="B196" s="3">
        <v>1.0</v>
      </c>
      <c r="C196" s="3">
        <v>2.0</v>
      </c>
      <c r="D196" s="3">
        <v>1.0</v>
      </c>
      <c r="E196" s="3">
        <v>0.0</v>
      </c>
      <c r="F196" s="3">
        <v>1.0</v>
      </c>
      <c r="G196" s="3">
        <v>0.0</v>
      </c>
      <c r="H196" s="3">
        <v>1.0</v>
      </c>
      <c r="I196" s="3">
        <v>0.0</v>
      </c>
      <c r="J196" s="2" t="s">
        <v>678</v>
      </c>
      <c r="K196" s="4">
        <v>0.0</v>
      </c>
      <c r="L196" s="3">
        <v>0.0</v>
      </c>
      <c r="M196" s="3">
        <v>0.0</v>
      </c>
      <c r="N196" s="3">
        <v>1.0</v>
      </c>
      <c r="O196" s="3">
        <v>0.0</v>
      </c>
      <c r="P196" s="3">
        <v>0.0</v>
      </c>
      <c r="Q196" s="3">
        <v>0.0</v>
      </c>
      <c r="R196" s="3">
        <v>0.0</v>
      </c>
      <c r="S196" s="3">
        <v>0.0</v>
      </c>
      <c r="T196" s="3">
        <v>0.0</v>
      </c>
      <c r="U196" s="3">
        <v>0.0</v>
      </c>
      <c r="V196" s="3">
        <v>0.0</v>
      </c>
      <c r="W196" s="3">
        <v>0.0</v>
      </c>
      <c r="X196" s="3">
        <v>0.0</v>
      </c>
      <c r="Y196" s="3">
        <v>1.0</v>
      </c>
      <c r="Z196" s="2" t="s">
        <v>679</v>
      </c>
      <c r="AA196" s="2" t="s">
        <v>680</v>
      </c>
      <c r="AB196" s="3">
        <v>1.0</v>
      </c>
    </row>
    <row r="197" ht="15.75" customHeight="1">
      <c r="A197" s="3">
        <v>2.9922321E7</v>
      </c>
      <c r="B197" s="3">
        <v>1.0</v>
      </c>
      <c r="C197" s="3">
        <v>2.0</v>
      </c>
      <c r="D197" s="3">
        <v>1.0</v>
      </c>
      <c r="E197" s="3">
        <v>1.0</v>
      </c>
      <c r="F197" s="3">
        <v>1.0</v>
      </c>
      <c r="G197" s="3">
        <v>1.0</v>
      </c>
      <c r="H197" s="3">
        <v>1.0</v>
      </c>
      <c r="I197" s="3">
        <v>0.0</v>
      </c>
      <c r="J197" s="3" t="s">
        <v>176</v>
      </c>
      <c r="K197" s="3">
        <v>0.0</v>
      </c>
      <c r="L197" s="3">
        <v>0.0</v>
      </c>
      <c r="M197" s="3">
        <v>0.0</v>
      </c>
      <c r="N197" s="3">
        <v>0.0</v>
      </c>
      <c r="O197" s="3">
        <v>1.0</v>
      </c>
      <c r="P197" s="3">
        <v>0.0</v>
      </c>
      <c r="Q197" s="3">
        <v>0.0</v>
      </c>
      <c r="R197" s="3">
        <v>0.0</v>
      </c>
      <c r="S197" s="3">
        <v>0.0</v>
      </c>
      <c r="T197" s="3">
        <v>1.0</v>
      </c>
      <c r="U197" s="3">
        <v>1.0</v>
      </c>
      <c r="V197" s="3">
        <v>1.0</v>
      </c>
      <c r="W197" s="3">
        <v>0.0</v>
      </c>
      <c r="X197" s="3">
        <v>0.0</v>
      </c>
      <c r="Y197" s="3">
        <v>1.0</v>
      </c>
      <c r="Z197" s="3" t="s">
        <v>681</v>
      </c>
      <c r="AA197" s="3" t="s">
        <v>682</v>
      </c>
      <c r="AB197" s="3">
        <v>1.0</v>
      </c>
    </row>
    <row r="198" ht="15.75" customHeight="1">
      <c r="A198" s="2" t="s">
        <v>683</v>
      </c>
      <c r="B198" s="3">
        <v>2.0</v>
      </c>
      <c r="C198" s="3">
        <v>5.0</v>
      </c>
      <c r="D198" s="3">
        <v>1.0</v>
      </c>
      <c r="E198" s="3">
        <v>1.0</v>
      </c>
      <c r="F198" s="3">
        <v>1.0</v>
      </c>
      <c r="G198" s="3">
        <v>1.0</v>
      </c>
      <c r="H198" s="3">
        <v>1.0</v>
      </c>
      <c r="I198" s="3">
        <v>1.0</v>
      </c>
      <c r="J198" s="2" t="s">
        <v>126</v>
      </c>
      <c r="K198" s="4">
        <v>0.0</v>
      </c>
      <c r="L198" s="3">
        <v>0.0</v>
      </c>
      <c r="M198" s="3">
        <v>0.0</v>
      </c>
      <c r="N198" s="3">
        <v>1.0</v>
      </c>
      <c r="O198" s="3">
        <v>0.0</v>
      </c>
      <c r="P198" s="3">
        <v>1.0</v>
      </c>
      <c r="Q198" s="3">
        <v>0.0</v>
      </c>
      <c r="R198" s="3">
        <v>1.0</v>
      </c>
      <c r="S198" s="3">
        <v>0.0</v>
      </c>
      <c r="T198" s="3">
        <v>0.0</v>
      </c>
      <c r="U198" s="3">
        <v>1.0</v>
      </c>
      <c r="V198" s="3">
        <v>0.0</v>
      </c>
      <c r="W198" s="3">
        <v>0.0</v>
      </c>
      <c r="X198" s="3">
        <v>0.0</v>
      </c>
      <c r="Y198" s="3">
        <v>0.0</v>
      </c>
      <c r="Z198" s="2" t="s">
        <v>684</v>
      </c>
      <c r="AA198" s="2" t="s">
        <v>685</v>
      </c>
      <c r="AB198" s="3">
        <v>1.0</v>
      </c>
    </row>
    <row r="199" ht="15.75" customHeight="1">
      <c r="A199" s="2" t="s">
        <v>686</v>
      </c>
      <c r="B199" s="3">
        <v>1.0</v>
      </c>
      <c r="C199" s="3">
        <v>1.0</v>
      </c>
      <c r="D199" s="3">
        <v>1.0</v>
      </c>
      <c r="E199" s="3">
        <v>1.0</v>
      </c>
      <c r="F199" s="3">
        <v>0.0</v>
      </c>
      <c r="G199" s="3">
        <v>1.0</v>
      </c>
      <c r="H199" s="3">
        <v>1.0</v>
      </c>
      <c r="I199" s="3">
        <v>1.0</v>
      </c>
      <c r="J199" s="2" t="s">
        <v>69</v>
      </c>
      <c r="K199" s="4">
        <v>1.0</v>
      </c>
      <c r="L199" s="3">
        <v>0.0</v>
      </c>
      <c r="M199" s="3">
        <v>0.0</v>
      </c>
      <c r="N199" s="3">
        <v>0.0</v>
      </c>
      <c r="O199" s="3">
        <v>1.0</v>
      </c>
      <c r="P199" s="3">
        <v>1.0</v>
      </c>
      <c r="Q199" s="3">
        <v>0.0</v>
      </c>
      <c r="R199" s="3">
        <v>1.0</v>
      </c>
      <c r="S199" s="3">
        <v>1.0</v>
      </c>
      <c r="T199" s="3">
        <v>0.0</v>
      </c>
      <c r="U199" s="3">
        <v>0.0</v>
      </c>
      <c r="V199" s="3">
        <v>0.0</v>
      </c>
      <c r="W199" s="3">
        <v>0.0</v>
      </c>
      <c r="X199" s="3">
        <v>1.0</v>
      </c>
      <c r="Y199" s="3">
        <v>0.0</v>
      </c>
      <c r="Z199" s="2" t="s">
        <v>687</v>
      </c>
      <c r="AA199" s="2" t="s">
        <v>688</v>
      </c>
      <c r="AB199" s="3">
        <v>1.0</v>
      </c>
    </row>
    <row r="200" ht="15.75" customHeight="1">
      <c r="A200" s="2" t="s">
        <v>689</v>
      </c>
      <c r="B200" s="3">
        <v>7.0</v>
      </c>
      <c r="C200" s="3">
        <v>5.0</v>
      </c>
      <c r="D200" s="3">
        <v>1.0</v>
      </c>
      <c r="E200" s="3">
        <v>1.0</v>
      </c>
      <c r="F200" s="3">
        <v>1.0</v>
      </c>
      <c r="G200" s="3">
        <v>1.0</v>
      </c>
      <c r="H200" s="3">
        <v>1.0</v>
      </c>
      <c r="I200" s="3">
        <v>0.0</v>
      </c>
      <c r="J200" s="2" t="s">
        <v>51</v>
      </c>
      <c r="K200" s="4">
        <v>1.0</v>
      </c>
      <c r="L200" s="3">
        <v>0.0</v>
      </c>
      <c r="M200" s="3">
        <v>0.0</v>
      </c>
      <c r="N200" s="3">
        <v>0.0</v>
      </c>
      <c r="O200" s="3">
        <v>0.0</v>
      </c>
      <c r="P200" s="3">
        <v>1.0</v>
      </c>
      <c r="Q200" s="3">
        <v>0.0</v>
      </c>
      <c r="R200" s="3">
        <v>1.0</v>
      </c>
      <c r="S200" s="3">
        <v>0.0</v>
      </c>
      <c r="T200" s="3">
        <v>0.0</v>
      </c>
      <c r="U200" s="3">
        <v>1.0</v>
      </c>
      <c r="V200" s="3">
        <v>1.0</v>
      </c>
      <c r="W200" s="3">
        <v>0.0</v>
      </c>
      <c r="X200" s="3">
        <v>1.0</v>
      </c>
      <c r="Y200" s="3">
        <v>1.0</v>
      </c>
      <c r="Z200" s="2" t="s">
        <v>690</v>
      </c>
      <c r="AA200" s="2" t="s">
        <v>691</v>
      </c>
      <c r="AB200" s="3">
        <v>1.0</v>
      </c>
    </row>
    <row r="201" ht="15.75" customHeight="1">
      <c r="A201" s="2" t="s">
        <v>692</v>
      </c>
      <c r="B201" s="3">
        <v>1.0</v>
      </c>
      <c r="C201" s="3">
        <v>3.0</v>
      </c>
      <c r="D201" s="3">
        <v>1.0</v>
      </c>
      <c r="E201" s="3">
        <v>0.0</v>
      </c>
      <c r="F201" s="3">
        <v>0.0</v>
      </c>
      <c r="G201" s="3">
        <v>1.0</v>
      </c>
      <c r="H201" s="3">
        <v>0.0</v>
      </c>
      <c r="I201" s="3">
        <v>1.0</v>
      </c>
      <c r="J201" s="2" t="s">
        <v>73</v>
      </c>
      <c r="K201" s="4">
        <v>0.0</v>
      </c>
      <c r="L201" s="3">
        <v>1.0</v>
      </c>
      <c r="M201" s="3">
        <v>0.0</v>
      </c>
      <c r="N201" s="3">
        <v>0.0</v>
      </c>
      <c r="O201" s="3">
        <v>0.0</v>
      </c>
      <c r="P201" s="3">
        <v>0.0</v>
      </c>
      <c r="Q201" s="3">
        <v>0.0</v>
      </c>
      <c r="R201" s="3">
        <v>1.0</v>
      </c>
      <c r="S201" s="3">
        <v>0.0</v>
      </c>
      <c r="T201" s="3">
        <v>0.0</v>
      </c>
      <c r="U201" s="3">
        <v>0.0</v>
      </c>
      <c r="V201" s="3">
        <v>1.0</v>
      </c>
      <c r="W201" s="3">
        <v>0.0</v>
      </c>
      <c r="X201" s="3">
        <v>0.0</v>
      </c>
      <c r="Y201" s="3">
        <v>1.0</v>
      </c>
      <c r="Z201" s="2" t="s">
        <v>693</v>
      </c>
      <c r="AA201" s="2" t="s">
        <v>694</v>
      </c>
      <c r="AB201" s="3">
        <v>1.0</v>
      </c>
    </row>
    <row r="202" ht="15.75" customHeight="1">
      <c r="A202" s="2" t="s">
        <v>695</v>
      </c>
      <c r="B202" s="3">
        <v>7.0</v>
      </c>
      <c r="C202" s="3">
        <v>5.0</v>
      </c>
      <c r="D202" s="3">
        <v>1.0</v>
      </c>
      <c r="E202" s="3">
        <v>0.0</v>
      </c>
      <c r="F202" s="3">
        <v>0.0</v>
      </c>
      <c r="G202" s="3">
        <v>1.0</v>
      </c>
      <c r="H202" s="3">
        <v>1.0</v>
      </c>
      <c r="I202" s="3">
        <v>1.0</v>
      </c>
      <c r="J202" s="2" t="s">
        <v>73</v>
      </c>
      <c r="K202" s="4">
        <v>0.0</v>
      </c>
      <c r="L202" s="3">
        <v>0.0</v>
      </c>
      <c r="M202" s="3">
        <v>0.0</v>
      </c>
      <c r="N202" s="3">
        <v>0.0</v>
      </c>
      <c r="O202" s="3">
        <v>0.0</v>
      </c>
      <c r="P202" s="3">
        <v>1.0</v>
      </c>
      <c r="Q202" s="3">
        <v>0.0</v>
      </c>
      <c r="R202" s="3">
        <v>0.0</v>
      </c>
      <c r="S202" s="3">
        <v>1.0</v>
      </c>
      <c r="T202" s="3">
        <v>0.0</v>
      </c>
      <c r="U202" s="3">
        <v>0.0</v>
      </c>
      <c r="V202" s="3">
        <v>0.0</v>
      </c>
      <c r="W202" s="3">
        <v>0.0</v>
      </c>
      <c r="X202" s="3">
        <v>1.0</v>
      </c>
      <c r="Y202" s="3">
        <v>0.0</v>
      </c>
      <c r="Z202" s="2" t="s">
        <v>696</v>
      </c>
      <c r="AA202" s="2" t="s">
        <v>697</v>
      </c>
      <c r="AB202" s="3">
        <v>1.0</v>
      </c>
    </row>
    <row r="203" ht="15.75" customHeight="1">
      <c r="A203" s="2" t="s">
        <v>698</v>
      </c>
      <c r="B203" s="3">
        <v>1.0</v>
      </c>
      <c r="C203" s="3">
        <v>1.0</v>
      </c>
      <c r="D203" s="3">
        <v>1.0</v>
      </c>
      <c r="E203" s="3">
        <v>0.0</v>
      </c>
      <c r="F203" s="3">
        <v>0.0</v>
      </c>
      <c r="G203" s="3">
        <v>0.0</v>
      </c>
      <c r="H203" s="3">
        <v>1.0</v>
      </c>
      <c r="I203" s="3">
        <v>1.0</v>
      </c>
      <c r="J203" s="2" t="s">
        <v>699</v>
      </c>
      <c r="K203" s="4">
        <v>1.0</v>
      </c>
      <c r="L203" s="3">
        <v>0.0</v>
      </c>
      <c r="M203" s="3">
        <v>0.0</v>
      </c>
      <c r="N203" s="3">
        <v>1.0</v>
      </c>
      <c r="O203" s="3">
        <v>0.0</v>
      </c>
      <c r="P203" s="3">
        <v>0.0</v>
      </c>
      <c r="Q203" s="3">
        <v>0.0</v>
      </c>
      <c r="R203" s="3">
        <v>0.0</v>
      </c>
      <c r="S203" s="3">
        <v>1.0</v>
      </c>
      <c r="T203" s="3">
        <v>0.0</v>
      </c>
      <c r="U203" s="3">
        <v>0.0</v>
      </c>
      <c r="V203" s="3">
        <v>0.0</v>
      </c>
      <c r="W203" s="3">
        <v>0.0</v>
      </c>
      <c r="X203" s="3">
        <v>0.0</v>
      </c>
      <c r="Y203" s="3">
        <v>1.0</v>
      </c>
      <c r="Z203" s="2" t="s">
        <v>700</v>
      </c>
      <c r="AA203" s="2" t="s">
        <v>701</v>
      </c>
      <c r="AB203" s="3">
        <v>1.0</v>
      </c>
    </row>
    <row r="204" ht="15.75" customHeight="1">
      <c r="A204" s="2" t="s">
        <v>702</v>
      </c>
      <c r="B204" s="3">
        <v>1.0</v>
      </c>
      <c r="C204" s="3">
        <v>1.0</v>
      </c>
      <c r="D204" s="3">
        <v>1.0</v>
      </c>
      <c r="E204" s="3">
        <v>0.0</v>
      </c>
      <c r="F204" s="3">
        <v>0.0</v>
      </c>
      <c r="G204" s="3">
        <v>0.0</v>
      </c>
      <c r="H204" s="3">
        <v>1.0</v>
      </c>
      <c r="I204" s="3">
        <v>0.0</v>
      </c>
      <c r="J204" s="2" t="s">
        <v>703</v>
      </c>
      <c r="K204" s="4">
        <v>1.0</v>
      </c>
      <c r="L204" s="3">
        <v>0.0</v>
      </c>
      <c r="M204" s="3">
        <v>0.0</v>
      </c>
      <c r="N204" s="3">
        <v>0.0</v>
      </c>
      <c r="O204" s="3">
        <v>0.0</v>
      </c>
      <c r="P204" s="3">
        <v>1.0</v>
      </c>
      <c r="Q204" s="3">
        <v>0.0</v>
      </c>
      <c r="R204" s="3">
        <v>1.0</v>
      </c>
      <c r="S204" s="3">
        <v>1.0</v>
      </c>
      <c r="T204" s="3">
        <v>0.0</v>
      </c>
      <c r="U204" s="3">
        <v>0.0</v>
      </c>
      <c r="V204" s="3">
        <v>1.0</v>
      </c>
      <c r="W204" s="3">
        <v>0.0</v>
      </c>
      <c r="X204" s="3">
        <v>0.0</v>
      </c>
      <c r="Y204" s="3">
        <v>1.0</v>
      </c>
      <c r="Z204" s="2" t="s">
        <v>704</v>
      </c>
      <c r="AA204" s="2" t="s">
        <v>705</v>
      </c>
      <c r="AB204" s="3">
        <v>1.0</v>
      </c>
    </row>
    <row r="205" ht="15.75" customHeight="1">
      <c r="A205" s="2" t="s">
        <v>706</v>
      </c>
      <c r="B205" s="3">
        <v>2.0</v>
      </c>
      <c r="C205" s="3">
        <v>1.0</v>
      </c>
      <c r="D205" s="3">
        <v>1.0</v>
      </c>
      <c r="E205" s="3">
        <v>1.0</v>
      </c>
      <c r="F205" s="3">
        <v>1.0</v>
      </c>
      <c r="G205" s="3">
        <v>1.0</v>
      </c>
      <c r="H205" s="3">
        <v>1.0</v>
      </c>
      <c r="I205" s="3">
        <v>0.0</v>
      </c>
      <c r="J205" s="2" t="s">
        <v>333</v>
      </c>
      <c r="K205" s="4">
        <v>1.0</v>
      </c>
      <c r="L205" s="3">
        <v>0.0</v>
      </c>
      <c r="M205" s="3">
        <v>1.0</v>
      </c>
      <c r="N205" s="3">
        <v>0.0</v>
      </c>
      <c r="O205" s="3">
        <v>1.0</v>
      </c>
      <c r="P205" s="3">
        <v>1.0</v>
      </c>
      <c r="Q205" s="3">
        <v>1.0</v>
      </c>
      <c r="R205" s="3">
        <v>0.0</v>
      </c>
      <c r="S205" s="3">
        <v>0.0</v>
      </c>
      <c r="T205" s="3">
        <v>0.0</v>
      </c>
      <c r="U205" s="3">
        <v>1.0</v>
      </c>
      <c r="V205" s="3">
        <v>0.0</v>
      </c>
      <c r="W205" s="3">
        <v>0.0</v>
      </c>
      <c r="X205" s="3">
        <v>0.0</v>
      </c>
      <c r="Y205" s="3">
        <v>1.0</v>
      </c>
      <c r="Z205" s="2" t="s">
        <v>707</v>
      </c>
      <c r="AA205" s="2" t="s">
        <v>708</v>
      </c>
      <c r="AB205" s="3">
        <v>1.0</v>
      </c>
    </row>
    <row r="206" ht="15.75" customHeight="1">
      <c r="A206" s="2" t="s">
        <v>709</v>
      </c>
      <c r="B206" s="3">
        <v>1.0</v>
      </c>
      <c r="C206" s="3">
        <v>1.0</v>
      </c>
      <c r="D206" s="3">
        <v>1.0</v>
      </c>
      <c r="E206" s="3">
        <v>1.0</v>
      </c>
      <c r="F206" s="3">
        <v>0.0</v>
      </c>
      <c r="G206" s="3">
        <v>1.0</v>
      </c>
      <c r="H206" s="3">
        <v>1.0</v>
      </c>
      <c r="I206" s="3">
        <v>1.0</v>
      </c>
      <c r="J206" s="2" t="s">
        <v>710</v>
      </c>
      <c r="K206" s="4">
        <v>0.0</v>
      </c>
      <c r="L206" s="3">
        <v>0.0</v>
      </c>
      <c r="M206" s="3">
        <v>0.0</v>
      </c>
      <c r="N206" s="3">
        <v>0.0</v>
      </c>
      <c r="O206" s="3">
        <v>1.0</v>
      </c>
      <c r="P206" s="3">
        <v>0.0</v>
      </c>
      <c r="Q206" s="3">
        <v>1.0</v>
      </c>
      <c r="R206" s="3">
        <v>0.0</v>
      </c>
      <c r="S206" s="3">
        <v>1.0</v>
      </c>
      <c r="T206" s="3">
        <v>0.0</v>
      </c>
      <c r="U206" s="3">
        <v>1.0</v>
      </c>
      <c r="V206" s="3">
        <v>1.0</v>
      </c>
      <c r="W206" s="3">
        <v>0.0</v>
      </c>
      <c r="X206" s="3">
        <v>0.0</v>
      </c>
      <c r="Y206" s="3">
        <v>1.0</v>
      </c>
      <c r="Z206" s="2" t="s">
        <v>711</v>
      </c>
      <c r="AA206" s="2" t="s">
        <v>712</v>
      </c>
      <c r="AB206" s="3">
        <v>1.0</v>
      </c>
    </row>
    <row r="207" ht="15.75" customHeight="1">
      <c r="A207" s="2" t="s">
        <v>713</v>
      </c>
      <c r="B207" s="3">
        <v>1.0</v>
      </c>
      <c r="C207" s="3">
        <v>3.0</v>
      </c>
      <c r="D207" s="3">
        <v>1.0</v>
      </c>
      <c r="E207" s="3">
        <v>0.0</v>
      </c>
      <c r="F207" s="3">
        <v>0.0</v>
      </c>
      <c r="G207" s="3">
        <v>1.0</v>
      </c>
      <c r="H207" s="3">
        <v>1.0</v>
      </c>
      <c r="I207" s="3">
        <v>0.0</v>
      </c>
      <c r="J207" s="2" t="s">
        <v>714</v>
      </c>
      <c r="K207" s="4">
        <v>0.0</v>
      </c>
      <c r="L207" s="3">
        <v>1.0</v>
      </c>
      <c r="M207" s="3">
        <v>0.0</v>
      </c>
      <c r="N207" s="3">
        <v>1.0</v>
      </c>
      <c r="O207" s="3">
        <v>1.0</v>
      </c>
      <c r="P207" s="3">
        <v>1.0</v>
      </c>
      <c r="Q207" s="3">
        <v>1.0</v>
      </c>
      <c r="R207" s="3">
        <v>0.0</v>
      </c>
      <c r="S207" s="3">
        <v>0.0</v>
      </c>
      <c r="T207" s="3">
        <v>0.0</v>
      </c>
      <c r="U207" s="3">
        <v>0.0</v>
      </c>
      <c r="V207" s="3">
        <v>0.0</v>
      </c>
      <c r="W207" s="3">
        <v>0.0</v>
      </c>
      <c r="X207" s="3">
        <v>0.0</v>
      </c>
      <c r="Y207" s="3">
        <v>1.0</v>
      </c>
      <c r="Z207" s="2" t="s">
        <v>715</v>
      </c>
      <c r="AA207" s="2" t="s">
        <v>716</v>
      </c>
      <c r="AB207" s="3">
        <v>1.0</v>
      </c>
    </row>
    <row r="208" ht="15.75" customHeight="1">
      <c r="A208" s="2" t="s">
        <v>717</v>
      </c>
      <c r="B208" s="3">
        <v>1.0</v>
      </c>
      <c r="C208" s="3">
        <v>5.0</v>
      </c>
      <c r="D208" s="3">
        <v>1.0</v>
      </c>
      <c r="E208" s="3">
        <v>1.0</v>
      </c>
      <c r="F208" s="3">
        <v>0.0</v>
      </c>
      <c r="G208" s="3">
        <v>1.0</v>
      </c>
      <c r="H208" s="3">
        <v>1.0</v>
      </c>
      <c r="I208" s="3">
        <v>1.0</v>
      </c>
      <c r="J208" s="2" t="s">
        <v>126</v>
      </c>
      <c r="K208" s="4">
        <v>0.0</v>
      </c>
      <c r="L208" s="3">
        <v>0.0</v>
      </c>
      <c r="M208" s="3">
        <v>1.0</v>
      </c>
      <c r="N208" s="3">
        <v>1.0</v>
      </c>
      <c r="O208" s="3">
        <v>1.0</v>
      </c>
      <c r="P208" s="3">
        <v>0.0</v>
      </c>
      <c r="Q208" s="3">
        <v>0.0</v>
      </c>
      <c r="R208" s="3">
        <v>0.0</v>
      </c>
      <c r="S208" s="3">
        <v>0.0</v>
      </c>
      <c r="T208" s="3">
        <v>0.0</v>
      </c>
      <c r="U208" s="3">
        <v>0.0</v>
      </c>
      <c r="V208" s="3">
        <v>1.0</v>
      </c>
      <c r="W208" s="3">
        <v>0.0</v>
      </c>
      <c r="X208" s="3">
        <v>0.0</v>
      </c>
      <c r="Y208" s="3">
        <v>1.0</v>
      </c>
      <c r="Z208" s="2" t="s">
        <v>718</v>
      </c>
      <c r="AA208" s="2" t="s">
        <v>719</v>
      </c>
      <c r="AB208" s="3">
        <v>1.0</v>
      </c>
    </row>
    <row r="209" ht="15.75" customHeight="1">
      <c r="A209" s="2" t="s">
        <v>720</v>
      </c>
      <c r="B209" s="3">
        <v>3.0</v>
      </c>
      <c r="C209" s="3">
        <v>2.0</v>
      </c>
      <c r="D209" s="3">
        <v>1.0</v>
      </c>
      <c r="E209" s="3">
        <v>0.0</v>
      </c>
      <c r="F209" s="3">
        <v>0.0</v>
      </c>
      <c r="G209" s="3">
        <v>0.0</v>
      </c>
      <c r="H209" s="3">
        <v>0.0</v>
      </c>
      <c r="I209" s="3">
        <v>1.0</v>
      </c>
      <c r="J209" s="2" t="s">
        <v>721</v>
      </c>
      <c r="K209" s="4">
        <v>0.0</v>
      </c>
      <c r="L209" s="3">
        <v>0.0</v>
      </c>
      <c r="M209" s="3">
        <v>0.0</v>
      </c>
      <c r="N209" s="3">
        <v>0.0</v>
      </c>
      <c r="O209" s="3">
        <v>0.0</v>
      </c>
      <c r="P209" s="3">
        <v>1.0</v>
      </c>
      <c r="Q209" s="3">
        <v>0.0</v>
      </c>
      <c r="R209" s="3">
        <v>0.0</v>
      </c>
      <c r="S209" s="3">
        <v>0.0</v>
      </c>
      <c r="T209" s="3">
        <v>0.0</v>
      </c>
      <c r="U209" s="3">
        <v>0.0</v>
      </c>
      <c r="V209" s="3">
        <v>0.0</v>
      </c>
      <c r="W209" s="3">
        <v>0.0</v>
      </c>
      <c r="X209" s="3">
        <v>0.0</v>
      </c>
      <c r="Y209" s="3">
        <v>0.0</v>
      </c>
      <c r="Z209" s="2" t="s">
        <v>722</v>
      </c>
      <c r="AA209" s="2" t="s">
        <v>723</v>
      </c>
      <c r="AB209" s="3">
        <v>1.0</v>
      </c>
    </row>
    <row r="210" ht="15.75" customHeight="1">
      <c r="A210" s="2" t="s">
        <v>724</v>
      </c>
      <c r="B210" s="3">
        <v>1.0</v>
      </c>
      <c r="C210" s="3">
        <v>2.0</v>
      </c>
      <c r="D210" s="3">
        <v>1.0</v>
      </c>
      <c r="E210" s="3">
        <v>1.0</v>
      </c>
      <c r="F210" s="3">
        <v>1.0</v>
      </c>
      <c r="G210" s="3">
        <v>1.0</v>
      </c>
      <c r="H210" s="3">
        <v>0.0</v>
      </c>
      <c r="I210" s="3">
        <v>1.0</v>
      </c>
      <c r="J210" s="2" t="s">
        <v>73</v>
      </c>
      <c r="K210" s="4">
        <v>0.0</v>
      </c>
      <c r="L210" s="3">
        <v>0.0</v>
      </c>
      <c r="M210" s="3">
        <v>0.0</v>
      </c>
      <c r="N210" s="3">
        <v>0.0</v>
      </c>
      <c r="O210" s="3">
        <v>0.0</v>
      </c>
      <c r="P210" s="3">
        <v>1.0</v>
      </c>
      <c r="Q210" s="3">
        <v>1.0</v>
      </c>
      <c r="R210" s="3">
        <v>0.0</v>
      </c>
      <c r="S210" s="3">
        <v>0.0</v>
      </c>
      <c r="T210" s="3">
        <v>0.0</v>
      </c>
      <c r="U210" s="3">
        <v>1.0</v>
      </c>
      <c r="V210" s="3">
        <v>1.0</v>
      </c>
      <c r="W210" s="3">
        <v>0.0</v>
      </c>
      <c r="X210" s="3">
        <v>1.0</v>
      </c>
      <c r="Y210" s="3">
        <v>0.0</v>
      </c>
      <c r="Z210" s="2" t="s">
        <v>725</v>
      </c>
      <c r="AA210" s="2" t="s">
        <v>726</v>
      </c>
      <c r="AB210" s="3">
        <v>1.0</v>
      </c>
    </row>
    <row r="211" ht="15.75" customHeight="1">
      <c r="A211" s="2" t="s">
        <v>727</v>
      </c>
      <c r="B211" s="3">
        <v>3.0</v>
      </c>
      <c r="C211" s="3">
        <v>2.0</v>
      </c>
      <c r="D211" s="3">
        <v>1.0</v>
      </c>
      <c r="E211" s="3">
        <v>1.0</v>
      </c>
      <c r="F211" s="3">
        <v>1.0</v>
      </c>
      <c r="G211" s="3">
        <v>1.0</v>
      </c>
      <c r="H211" s="3">
        <v>1.0</v>
      </c>
      <c r="I211" s="3">
        <v>1.0</v>
      </c>
      <c r="J211" s="2" t="s">
        <v>51</v>
      </c>
      <c r="K211" s="4">
        <v>1.0</v>
      </c>
      <c r="L211" s="3">
        <v>0.0</v>
      </c>
      <c r="M211" s="3">
        <v>1.0</v>
      </c>
      <c r="N211" s="3">
        <v>1.0</v>
      </c>
      <c r="O211" s="3">
        <v>1.0</v>
      </c>
      <c r="P211" s="3">
        <v>0.0</v>
      </c>
      <c r="Q211" s="3">
        <v>1.0</v>
      </c>
      <c r="R211" s="3">
        <v>0.0</v>
      </c>
      <c r="S211" s="3">
        <v>1.0</v>
      </c>
      <c r="T211" s="3">
        <v>0.0</v>
      </c>
      <c r="U211" s="3">
        <v>1.0</v>
      </c>
      <c r="V211" s="3">
        <v>0.0</v>
      </c>
      <c r="W211" s="3">
        <v>0.0</v>
      </c>
      <c r="X211" s="3">
        <v>0.0</v>
      </c>
      <c r="Y211" s="3">
        <v>0.0</v>
      </c>
      <c r="Z211" s="2" t="s">
        <v>728</v>
      </c>
      <c r="AA211" s="2" t="s">
        <v>729</v>
      </c>
      <c r="AB211" s="3">
        <v>1.0</v>
      </c>
    </row>
    <row r="212" ht="15.75" customHeight="1">
      <c r="A212" s="2" t="s">
        <v>730</v>
      </c>
      <c r="B212" s="3">
        <v>1.0</v>
      </c>
      <c r="C212" s="3">
        <v>3.0</v>
      </c>
      <c r="D212" s="3">
        <v>1.0</v>
      </c>
      <c r="E212" s="3">
        <v>1.0</v>
      </c>
      <c r="F212" s="3">
        <v>1.0</v>
      </c>
      <c r="G212" s="3">
        <v>1.0</v>
      </c>
      <c r="H212" s="3">
        <v>1.0</v>
      </c>
      <c r="I212" s="3">
        <v>1.0</v>
      </c>
      <c r="J212" s="2" t="s">
        <v>731</v>
      </c>
      <c r="K212" s="4">
        <v>0.0</v>
      </c>
      <c r="L212" s="3">
        <v>0.0</v>
      </c>
      <c r="M212" s="3">
        <v>1.0</v>
      </c>
      <c r="N212" s="3">
        <v>0.0</v>
      </c>
      <c r="O212" s="3">
        <v>1.0</v>
      </c>
      <c r="P212" s="3">
        <v>1.0</v>
      </c>
      <c r="Q212" s="3">
        <v>0.0</v>
      </c>
      <c r="R212" s="3">
        <v>0.0</v>
      </c>
      <c r="S212" s="3">
        <v>0.0</v>
      </c>
      <c r="T212" s="3">
        <v>0.0</v>
      </c>
      <c r="U212" s="3">
        <v>1.0</v>
      </c>
      <c r="V212" s="3">
        <v>1.0</v>
      </c>
      <c r="W212" s="3">
        <v>0.0</v>
      </c>
      <c r="X212" s="3">
        <v>0.0</v>
      </c>
      <c r="Y212" s="3">
        <v>1.0</v>
      </c>
      <c r="Z212" s="2" t="s">
        <v>732</v>
      </c>
      <c r="AA212" s="2" t="s">
        <v>733</v>
      </c>
      <c r="AB212" s="3">
        <v>1.0</v>
      </c>
    </row>
    <row r="213" ht="15.75" customHeight="1">
      <c r="A213" s="2" t="s">
        <v>734</v>
      </c>
      <c r="B213" s="3">
        <v>2.0</v>
      </c>
      <c r="C213" s="3">
        <v>5.0</v>
      </c>
      <c r="D213" s="3">
        <v>1.0</v>
      </c>
      <c r="E213" s="3">
        <v>0.0</v>
      </c>
      <c r="F213" s="3">
        <v>0.0</v>
      </c>
      <c r="G213" s="3">
        <v>1.0</v>
      </c>
      <c r="H213" s="3">
        <v>1.0</v>
      </c>
      <c r="I213" s="3">
        <v>0.0</v>
      </c>
      <c r="J213" s="2" t="s">
        <v>73</v>
      </c>
      <c r="K213" s="4">
        <v>0.0</v>
      </c>
      <c r="L213" s="3">
        <v>0.0</v>
      </c>
      <c r="M213" s="3">
        <v>1.0</v>
      </c>
      <c r="N213" s="3">
        <v>0.0</v>
      </c>
      <c r="O213" s="3">
        <v>1.0</v>
      </c>
      <c r="P213" s="3">
        <v>0.0</v>
      </c>
      <c r="Q213" s="3">
        <v>0.0</v>
      </c>
      <c r="R213" s="3">
        <v>1.0</v>
      </c>
      <c r="S213" s="3">
        <v>0.0</v>
      </c>
      <c r="T213" s="3">
        <v>0.0</v>
      </c>
      <c r="U213" s="3">
        <v>0.0</v>
      </c>
      <c r="V213" s="3">
        <v>0.0</v>
      </c>
      <c r="W213" s="3">
        <v>0.0</v>
      </c>
      <c r="X213" s="3">
        <v>0.0</v>
      </c>
      <c r="Y213" s="3">
        <v>0.0</v>
      </c>
      <c r="Z213" s="2" t="s">
        <v>735</v>
      </c>
      <c r="AA213" s="2" t="s">
        <v>736</v>
      </c>
      <c r="AB213" s="3">
        <v>1.0</v>
      </c>
    </row>
    <row r="214" ht="15.75" customHeight="1">
      <c r="A214" s="2" t="s">
        <v>737</v>
      </c>
      <c r="B214" s="3">
        <v>1.0</v>
      </c>
      <c r="C214" s="3">
        <v>2.0</v>
      </c>
      <c r="D214" s="3">
        <v>1.0</v>
      </c>
      <c r="E214" s="3">
        <v>0.0</v>
      </c>
      <c r="F214" s="3">
        <v>1.0</v>
      </c>
      <c r="G214" s="3">
        <v>1.0</v>
      </c>
      <c r="H214" s="3">
        <v>1.0</v>
      </c>
      <c r="I214" s="3">
        <v>1.0</v>
      </c>
      <c r="J214" s="2" t="s">
        <v>738</v>
      </c>
      <c r="K214" s="3">
        <v>0.0</v>
      </c>
      <c r="L214" s="3">
        <v>0.0</v>
      </c>
      <c r="M214" s="3">
        <v>0.0</v>
      </c>
      <c r="N214" s="3">
        <v>0.0</v>
      </c>
      <c r="O214" s="3">
        <v>0.0</v>
      </c>
      <c r="P214" s="3">
        <v>0.0</v>
      </c>
      <c r="Q214" s="3">
        <v>0.0</v>
      </c>
      <c r="R214" s="3">
        <v>1.0</v>
      </c>
      <c r="S214" s="3">
        <v>0.0</v>
      </c>
      <c r="T214" s="3">
        <v>0.0</v>
      </c>
      <c r="U214" s="3">
        <v>0.0</v>
      </c>
      <c r="V214" s="3">
        <v>0.0</v>
      </c>
      <c r="W214" s="3">
        <v>0.0</v>
      </c>
      <c r="X214" s="3">
        <v>0.0</v>
      </c>
      <c r="Y214" s="3">
        <v>1.0</v>
      </c>
      <c r="Z214" s="2" t="s">
        <v>739</v>
      </c>
      <c r="AA214" s="2" t="s">
        <v>740</v>
      </c>
      <c r="AB214" s="3">
        <v>1.0</v>
      </c>
    </row>
    <row r="215" ht="15.75" customHeight="1">
      <c r="A215" s="2" t="s">
        <v>741</v>
      </c>
      <c r="B215" s="3">
        <v>1.0</v>
      </c>
      <c r="C215" s="3">
        <v>1.0</v>
      </c>
      <c r="D215" s="3">
        <v>1.0</v>
      </c>
      <c r="E215" s="3">
        <v>1.0</v>
      </c>
      <c r="F215" s="3">
        <v>1.0</v>
      </c>
      <c r="G215" s="3">
        <v>1.0</v>
      </c>
      <c r="H215" s="3">
        <v>1.0</v>
      </c>
      <c r="I215" s="3">
        <v>1.0</v>
      </c>
      <c r="J215" s="2" t="s">
        <v>51</v>
      </c>
      <c r="K215" s="4">
        <v>1.0</v>
      </c>
      <c r="L215" s="3">
        <v>0.0</v>
      </c>
      <c r="M215" s="3">
        <v>0.0</v>
      </c>
      <c r="N215" s="3">
        <v>1.0</v>
      </c>
      <c r="O215" s="3">
        <v>1.0</v>
      </c>
      <c r="P215" s="3">
        <v>1.0</v>
      </c>
      <c r="Q215" s="3">
        <v>1.0</v>
      </c>
      <c r="R215" s="3">
        <v>1.0</v>
      </c>
      <c r="S215" s="3">
        <v>1.0</v>
      </c>
      <c r="T215" s="3">
        <v>0.0</v>
      </c>
      <c r="U215" s="3">
        <v>0.0</v>
      </c>
      <c r="V215" s="3">
        <v>0.0</v>
      </c>
      <c r="W215" s="3">
        <v>0.0</v>
      </c>
      <c r="X215" s="3">
        <v>0.0</v>
      </c>
      <c r="Y215" s="3">
        <v>0.0</v>
      </c>
      <c r="Z215" s="2" t="s">
        <v>742</v>
      </c>
      <c r="AA215" s="2" t="s">
        <v>743</v>
      </c>
      <c r="AB215" s="3">
        <v>1.0</v>
      </c>
    </row>
    <row r="216" ht="15.75" customHeight="1">
      <c r="A216" s="2" t="s">
        <v>744</v>
      </c>
      <c r="B216" s="3">
        <v>1.0</v>
      </c>
      <c r="C216" s="3">
        <v>5.0</v>
      </c>
      <c r="D216" s="3">
        <v>1.0</v>
      </c>
      <c r="E216" s="3">
        <v>0.0</v>
      </c>
      <c r="F216" s="3">
        <v>0.0</v>
      </c>
      <c r="G216" s="3">
        <v>0.0</v>
      </c>
      <c r="H216" s="3">
        <v>0.0</v>
      </c>
      <c r="I216" s="3">
        <v>0.0</v>
      </c>
      <c r="J216" s="2" t="s">
        <v>745</v>
      </c>
      <c r="K216" s="4">
        <v>0.0</v>
      </c>
      <c r="L216" s="3">
        <v>0.0</v>
      </c>
      <c r="M216" s="3">
        <v>0.0</v>
      </c>
      <c r="N216" s="3">
        <v>0.0</v>
      </c>
      <c r="O216" s="3">
        <v>0.0</v>
      </c>
      <c r="P216" s="3">
        <v>0.0</v>
      </c>
      <c r="Q216" s="3">
        <v>0.0</v>
      </c>
      <c r="R216" s="3">
        <v>0.0</v>
      </c>
      <c r="S216" s="3">
        <v>0.0</v>
      </c>
      <c r="T216" s="3">
        <v>0.0</v>
      </c>
      <c r="U216" s="3">
        <v>0.0</v>
      </c>
      <c r="V216" s="3">
        <v>1.0</v>
      </c>
      <c r="W216" s="3">
        <v>0.0</v>
      </c>
      <c r="X216" s="3">
        <v>0.0</v>
      </c>
      <c r="Y216" s="3">
        <v>1.0</v>
      </c>
      <c r="Z216" s="2" t="s">
        <v>746</v>
      </c>
      <c r="AA216" s="2" t="s">
        <v>747</v>
      </c>
      <c r="AB216" s="3">
        <v>1.0</v>
      </c>
    </row>
    <row r="217" ht="15.75" customHeight="1">
      <c r="A217" s="2" t="s">
        <v>748</v>
      </c>
      <c r="B217" s="3">
        <v>1.0</v>
      </c>
      <c r="C217" s="3">
        <v>1.0</v>
      </c>
      <c r="D217" s="3">
        <v>1.0</v>
      </c>
      <c r="E217" s="3">
        <v>0.0</v>
      </c>
      <c r="F217" s="3">
        <v>0.0</v>
      </c>
      <c r="G217" s="3">
        <v>0.0</v>
      </c>
      <c r="H217" s="3">
        <v>1.0</v>
      </c>
      <c r="I217" s="3">
        <v>1.0</v>
      </c>
      <c r="J217" s="2" t="s">
        <v>176</v>
      </c>
      <c r="K217" s="4">
        <v>0.0</v>
      </c>
      <c r="L217" s="3">
        <v>0.0</v>
      </c>
      <c r="M217" s="3">
        <v>0.0</v>
      </c>
      <c r="N217" s="3">
        <v>1.0</v>
      </c>
      <c r="O217" s="3">
        <v>0.0</v>
      </c>
      <c r="P217" s="3">
        <v>0.0</v>
      </c>
      <c r="Q217" s="3">
        <v>1.0</v>
      </c>
      <c r="R217" s="3">
        <v>0.0</v>
      </c>
      <c r="S217" s="3">
        <v>0.0</v>
      </c>
      <c r="T217" s="3">
        <v>0.0</v>
      </c>
      <c r="U217" s="3">
        <v>0.0</v>
      </c>
      <c r="V217" s="3">
        <v>1.0</v>
      </c>
      <c r="W217" s="3">
        <v>0.0</v>
      </c>
      <c r="X217" s="3">
        <v>1.0</v>
      </c>
      <c r="Y217" s="3">
        <v>0.0</v>
      </c>
      <c r="Z217" s="2" t="s">
        <v>749</v>
      </c>
      <c r="AA217" s="2" t="s">
        <v>750</v>
      </c>
      <c r="AB217" s="3">
        <v>1.0</v>
      </c>
    </row>
    <row r="218" ht="15.75" customHeight="1">
      <c r="A218" s="2" t="s">
        <v>751</v>
      </c>
      <c r="B218" s="3">
        <v>3.0</v>
      </c>
      <c r="C218" s="3">
        <v>2.0</v>
      </c>
      <c r="D218" s="3">
        <v>1.0</v>
      </c>
      <c r="E218" s="3">
        <v>0.0</v>
      </c>
      <c r="F218" s="3">
        <v>0.0</v>
      </c>
      <c r="G218" s="3">
        <v>0.0</v>
      </c>
      <c r="H218" s="3">
        <v>1.0</v>
      </c>
      <c r="I218" s="3">
        <v>1.0</v>
      </c>
      <c r="J218" s="2" t="s">
        <v>73</v>
      </c>
      <c r="K218" s="5">
        <v>0.0</v>
      </c>
      <c r="L218" s="3">
        <v>0.0</v>
      </c>
      <c r="M218" s="3">
        <v>0.0</v>
      </c>
      <c r="N218" s="3">
        <v>0.0</v>
      </c>
      <c r="O218" s="3">
        <v>0.0</v>
      </c>
      <c r="P218" s="3">
        <v>0.0</v>
      </c>
      <c r="Q218" s="3">
        <v>0.0</v>
      </c>
      <c r="R218" s="3">
        <v>0.0</v>
      </c>
      <c r="S218" s="3">
        <v>1.0</v>
      </c>
      <c r="T218" s="3">
        <v>0.0</v>
      </c>
      <c r="U218" s="3">
        <v>0.0</v>
      </c>
      <c r="V218" s="3">
        <v>1.0</v>
      </c>
      <c r="W218" s="3">
        <v>0.0</v>
      </c>
      <c r="X218" s="3">
        <v>0.0</v>
      </c>
      <c r="Y218" s="3">
        <v>1.0</v>
      </c>
      <c r="Z218" s="2" t="s">
        <v>752</v>
      </c>
      <c r="AA218" s="2" t="s">
        <v>753</v>
      </c>
      <c r="AB218" s="3">
        <v>1.0</v>
      </c>
    </row>
    <row r="219" ht="15.75" customHeight="1">
      <c r="A219" s="2" t="s">
        <v>754</v>
      </c>
      <c r="B219" s="3">
        <v>1.0</v>
      </c>
      <c r="C219" s="3">
        <v>2.0</v>
      </c>
      <c r="D219" s="3">
        <v>1.0</v>
      </c>
      <c r="E219" s="3">
        <v>1.0</v>
      </c>
      <c r="F219" s="3">
        <v>1.0</v>
      </c>
      <c r="G219" s="3">
        <v>1.0</v>
      </c>
      <c r="H219" s="3">
        <v>1.0</v>
      </c>
      <c r="I219" s="3">
        <v>0.0</v>
      </c>
      <c r="J219" s="2" t="s">
        <v>123</v>
      </c>
      <c r="K219" s="4">
        <v>1.0</v>
      </c>
      <c r="L219" s="3">
        <v>0.0</v>
      </c>
      <c r="M219" s="3">
        <v>1.0</v>
      </c>
      <c r="N219" s="3">
        <v>0.0</v>
      </c>
      <c r="O219" s="3">
        <v>0.0</v>
      </c>
      <c r="P219" s="3">
        <v>0.0</v>
      </c>
      <c r="Q219" s="3">
        <v>0.0</v>
      </c>
      <c r="R219" s="3">
        <v>0.0</v>
      </c>
      <c r="S219" s="3">
        <v>1.0</v>
      </c>
      <c r="T219" s="3">
        <v>1.0</v>
      </c>
      <c r="U219" s="3">
        <v>1.0</v>
      </c>
      <c r="V219" s="3">
        <v>1.0</v>
      </c>
      <c r="W219" s="3">
        <v>0.0</v>
      </c>
      <c r="X219" s="3">
        <v>1.0</v>
      </c>
      <c r="Y219" s="3">
        <v>1.0</v>
      </c>
      <c r="Z219" s="2" t="s">
        <v>755</v>
      </c>
      <c r="AA219" s="2" t="s">
        <v>756</v>
      </c>
      <c r="AB219" s="3">
        <v>1.0</v>
      </c>
    </row>
    <row r="220" ht="15.75" customHeight="1">
      <c r="A220" s="2" t="s">
        <v>757</v>
      </c>
      <c r="B220" s="3">
        <v>1.0</v>
      </c>
      <c r="C220" s="3">
        <v>1.0</v>
      </c>
      <c r="D220" s="3">
        <v>1.0</v>
      </c>
      <c r="E220" s="3">
        <v>0.0</v>
      </c>
      <c r="F220" s="3">
        <v>0.0</v>
      </c>
      <c r="G220" s="3">
        <v>1.0</v>
      </c>
      <c r="H220" s="3">
        <v>1.0</v>
      </c>
      <c r="I220" s="3">
        <v>0.0</v>
      </c>
      <c r="J220" s="2" t="s">
        <v>176</v>
      </c>
      <c r="K220" s="4">
        <v>0.0</v>
      </c>
      <c r="L220" s="3">
        <v>0.0</v>
      </c>
      <c r="M220" s="3">
        <v>0.0</v>
      </c>
      <c r="N220" s="3">
        <v>1.0</v>
      </c>
      <c r="O220" s="3">
        <v>0.0</v>
      </c>
      <c r="P220" s="3">
        <v>0.0</v>
      </c>
      <c r="Q220" s="3">
        <v>1.0</v>
      </c>
      <c r="R220" s="3">
        <v>1.0</v>
      </c>
      <c r="S220" s="3">
        <v>1.0</v>
      </c>
      <c r="T220" s="3">
        <v>0.0</v>
      </c>
      <c r="U220" s="3">
        <v>0.0</v>
      </c>
      <c r="V220" s="3">
        <v>1.0</v>
      </c>
      <c r="W220" s="3">
        <v>0.0</v>
      </c>
      <c r="X220" s="3">
        <v>0.0</v>
      </c>
      <c r="Y220" s="3">
        <v>1.0</v>
      </c>
      <c r="Z220" s="2" t="s">
        <v>758</v>
      </c>
      <c r="AA220" s="2" t="s">
        <v>759</v>
      </c>
      <c r="AB220" s="3">
        <v>1.0</v>
      </c>
    </row>
    <row r="221" ht="15.75" customHeight="1">
      <c r="A221" s="2" t="s">
        <v>760</v>
      </c>
      <c r="B221" s="3">
        <v>2.0</v>
      </c>
      <c r="C221" s="3">
        <v>5.0</v>
      </c>
      <c r="D221" s="3">
        <v>1.0</v>
      </c>
      <c r="E221" s="3">
        <v>1.0</v>
      </c>
      <c r="F221" s="3">
        <v>1.0</v>
      </c>
      <c r="G221" s="3">
        <v>1.0</v>
      </c>
      <c r="H221" s="3">
        <v>0.0</v>
      </c>
      <c r="I221" s="3">
        <v>1.0</v>
      </c>
      <c r="J221" s="2" t="s">
        <v>761</v>
      </c>
      <c r="K221" s="4">
        <v>1.0</v>
      </c>
      <c r="L221" s="3">
        <v>0.0</v>
      </c>
      <c r="M221" s="3">
        <v>0.0</v>
      </c>
      <c r="N221" s="3">
        <v>0.0</v>
      </c>
      <c r="O221" s="3">
        <v>1.0</v>
      </c>
      <c r="P221" s="3">
        <v>0.0</v>
      </c>
      <c r="Q221" s="3">
        <v>0.0</v>
      </c>
      <c r="R221" s="3">
        <v>0.0</v>
      </c>
      <c r="S221" s="3">
        <v>0.0</v>
      </c>
      <c r="T221" s="3">
        <v>0.0</v>
      </c>
      <c r="U221" s="3">
        <v>1.0</v>
      </c>
      <c r="V221" s="3">
        <v>1.0</v>
      </c>
      <c r="W221" s="3">
        <v>0.0</v>
      </c>
      <c r="X221" s="3">
        <v>0.0</v>
      </c>
      <c r="Y221" s="3">
        <v>0.0</v>
      </c>
      <c r="Z221" s="2" t="s">
        <v>762</v>
      </c>
      <c r="AA221" s="2" t="s">
        <v>763</v>
      </c>
      <c r="AB221" s="3">
        <v>1.0</v>
      </c>
    </row>
    <row r="222" ht="15.75" customHeight="1">
      <c r="A222" s="2" t="s">
        <v>764</v>
      </c>
      <c r="B222" s="3">
        <v>1.0</v>
      </c>
      <c r="C222" s="3">
        <v>2.0</v>
      </c>
      <c r="D222" s="3">
        <v>1.0</v>
      </c>
      <c r="E222" s="3">
        <v>1.0</v>
      </c>
      <c r="F222" s="3">
        <v>0.0</v>
      </c>
      <c r="G222" s="3">
        <v>0.0</v>
      </c>
      <c r="H222" s="3">
        <v>1.0</v>
      </c>
      <c r="I222" s="3">
        <v>0.0</v>
      </c>
      <c r="J222" s="2" t="s">
        <v>51</v>
      </c>
      <c r="K222" s="4">
        <v>1.0</v>
      </c>
      <c r="L222" s="3">
        <v>0.0</v>
      </c>
      <c r="M222" s="3">
        <v>0.0</v>
      </c>
      <c r="N222" s="3">
        <v>1.0</v>
      </c>
      <c r="O222" s="3">
        <v>0.0</v>
      </c>
      <c r="P222" s="3">
        <v>1.0</v>
      </c>
      <c r="Q222" s="3">
        <v>0.0</v>
      </c>
      <c r="R222" s="3">
        <v>1.0</v>
      </c>
      <c r="S222" s="3">
        <v>1.0</v>
      </c>
      <c r="T222" s="3">
        <v>0.0</v>
      </c>
      <c r="U222" s="3">
        <v>1.0</v>
      </c>
      <c r="V222" s="3">
        <v>0.0</v>
      </c>
      <c r="W222" s="3">
        <v>0.0</v>
      </c>
      <c r="X222" s="3">
        <v>0.0</v>
      </c>
      <c r="Y222" s="3">
        <v>0.0</v>
      </c>
      <c r="Z222" s="2" t="s">
        <v>765</v>
      </c>
      <c r="AA222" s="2" t="s">
        <v>766</v>
      </c>
      <c r="AB222" s="3">
        <v>1.0</v>
      </c>
    </row>
    <row r="223" ht="15.75" customHeight="1">
      <c r="A223" s="2" t="s">
        <v>767</v>
      </c>
      <c r="B223" s="3">
        <v>6.0</v>
      </c>
      <c r="C223" s="3">
        <v>1.0</v>
      </c>
      <c r="D223" s="3">
        <v>1.0</v>
      </c>
      <c r="E223" s="3">
        <v>1.0</v>
      </c>
      <c r="F223" s="3">
        <v>0.0</v>
      </c>
      <c r="G223" s="3">
        <v>0.0</v>
      </c>
      <c r="H223" s="3">
        <v>1.0</v>
      </c>
      <c r="I223" s="3">
        <v>0.0</v>
      </c>
      <c r="J223" s="2" t="s">
        <v>564</v>
      </c>
      <c r="K223" s="4">
        <v>1.0</v>
      </c>
      <c r="L223" s="3">
        <v>0.0</v>
      </c>
      <c r="M223" s="3">
        <v>1.0</v>
      </c>
      <c r="N223" s="3">
        <v>1.0</v>
      </c>
      <c r="O223" s="3">
        <v>1.0</v>
      </c>
      <c r="P223" s="3">
        <v>0.0</v>
      </c>
      <c r="Q223" s="3">
        <v>0.0</v>
      </c>
      <c r="R223" s="3">
        <v>0.0</v>
      </c>
      <c r="S223" s="3">
        <v>1.0</v>
      </c>
      <c r="T223" s="3">
        <v>0.0</v>
      </c>
      <c r="U223" s="3">
        <v>0.0</v>
      </c>
      <c r="V223" s="3">
        <v>0.0</v>
      </c>
      <c r="W223" s="3">
        <v>0.0</v>
      </c>
      <c r="X223" s="3">
        <v>0.0</v>
      </c>
      <c r="Y223" s="3">
        <v>1.0</v>
      </c>
      <c r="Z223" s="2" t="s">
        <v>768</v>
      </c>
      <c r="AA223" s="2" t="s">
        <v>769</v>
      </c>
      <c r="AB223" s="3">
        <v>1.0</v>
      </c>
    </row>
    <row r="224" ht="15.75" customHeight="1">
      <c r="A224" s="2" t="s">
        <v>770</v>
      </c>
      <c r="B224" s="3">
        <v>1.0</v>
      </c>
      <c r="C224" s="3">
        <v>3.0</v>
      </c>
      <c r="D224" s="3">
        <v>1.0</v>
      </c>
      <c r="E224" s="3">
        <v>0.0</v>
      </c>
      <c r="F224" s="3">
        <v>1.0</v>
      </c>
      <c r="G224" s="3">
        <v>1.0</v>
      </c>
      <c r="H224" s="3">
        <v>1.0</v>
      </c>
      <c r="I224" s="3">
        <v>1.0</v>
      </c>
      <c r="J224" s="2" t="s">
        <v>761</v>
      </c>
      <c r="K224" s="3">
        <v>1.0</v>
      </c>
      <c r="L224" s="3">
        <v>1.0</v>
      </c>
      <c r="M224" s="3">
        <v>1.0</v>
      </c>
      <c r="N224" s="3">
        <v>1.0</v>
      </c>
      <c r="O224" s="3">
        <v>0.0</v>
      </c>
      <c r="P224" s="3">
        <v>1.0</v>
      </c>
      <c r="Q224" s="3">
        <v>1.0</v>
      </c>
      <c r="R224" s="3">
        <v>0.0</v>
      </c>
      <c r="S224" s="3">
        <v>1.0</v>
      </c>
      <c r="T224" s="3">
        <v>0.0</v>
      </c>
      <c r="U224" s="3">
        <v>0.0</v>
      </c>
      <c r="V224" s="3">
        <v>1.0</v>
      </c>
      <c r="W224" s="3">
        <v>0.0</v>
      </c>
      <c r="X224" s="3">
        <v>1.0</v>
      </c>
      <c r="Y224" s="3">
        <v>0.0</v>
      </c>
      <c r="Z224" s="2" t="s">
        <v>771</v>
      </c>
      <c r="AA224" s="2" t="s">
        <v>772</v>
      </c>
      <c r="AB224" s="3">
        <v>1.0</v>
      </c>
    </row>
    <row r="225" ht="15.75" customHeight="1">
      <c r="A225" s="2" t="s">
        <v>773</v>
      </c>
      <c r="B225" s="3">
        <v>2.0</v>
      </c>
      <c r="C225" s="3">
        <v>3.0</v>
      </c>
      <c r="D225" s="3">
        <v>1.0</v>
      </c>
      <c r="E225" s="3">
        <v>1.0</v>
      </c>
      <c r="F225" s="3">
        <v>0.0</v>
      </c>
      <c r="G225" s="3">
        <v>1.0</v>
      </c>
      <c r="H225" s="3">
        <v>1.0</v>
      </c>
      <c r="I225" s="3">
        <v>1.0</v>
      </c>
      <c r="J225" s="2" t="s">
        <v>774</v>
      </c>
      <c r="K225" s="4">
        <v>0.0</v>
      </c>
      <c r="L225" s="3">
        <v>0.0</v>
      </c>
      <c r="M225" s="3">
        <v>0.0</v>
      </c>
      <c r="N225" s="3">
        <v>0.0</v>
      </c>
      <c r="O225" s="3">
        <v>1.0</v>
      </c>
      <c r="P225" s="3">
        <v>0.0</v>
      </c>
      <c r="Q225" s="3">
        <v>0.0</v>
      </c>
      <c r="R225" s="3">
        <v>1.0</v>
      </c>
      <c r="S225" s="3">
        <v>0.0</v>
      </c>
      <c r="T225" s="3">
        <v>0.0</v>
      </c>
      <c r="U225" s="3">
        <v>0.0</v>
      </c>
      <c r="V225" s="3">
        <v>0.0</v>
      </c>
      <c r="W225" s="3">
        <v>0.0</v>
      </c>
      <c r="X225" s="3">
        <v>0.0</v>
      </c>
      <c r="Y225" s="3">
        <v>0.0</v>
      </c>
      <c r="Z225" s="2" t="s">
        <v>775</v>
      </c>
      <c r="AA225" s="2" t="s">
        <v>776</v>
      </c>
      <c r="AB225" s="3">
        <v>1.0</v>
      </c>
    </row>
    <row r="226" ht="15.75" customHeight="1">
      <c r="A226" s="2" t="s">
        <v>777</v>
      </c>
      <c r="B226" s="3">
        <v>1.0</v>
      </c>
      <c r="C226" s="3">
        <v>1.0</v>
      </c>
      <c r="D226" s="3">
        <v>1.0</v>
      </c>
      <c r="E226" s="3">
        <v>0.0</v>
      </c>
      <c r="F226" s="3">
        <v>1.0</v>
      </c>
      <c r="G226" s="3">
        <v>1.0</v>
      </c>
      <c r="H226" s="3">
        <v>1.0</v>
      </c>
      <c r="I226" s="3">
        <v>0.0</v>
      </c>
      <c r="J226" s="2" t="s">
        <v>778</v>
      </c>
      <c r="K226" s="4">
        <v>0.0</v>
      </c>
      <c r="L226" s="3">
        <v>0.0</v>
      </c>
      <c r="M226" s="3">
        <v>0.0</v>
      </c>
      <c r="N226" s="3">
        <v>0.0</v>
      </c>
      <c r="O226" s="3">
        <v>1.0</v>
      </c>
      <c r="P226" s="3">
        <v>0.0</v>
      </c>
      <c r="Q226" s="3">
        <v>0.0</v>
      </c>
      <c r="R226" s="3">
        <v>0.0</v>
      </c>
      <c r="S226" s="3">
        <v>0.0</v>
      </c>
      <c r="T226" s="3">
        <v>0.0</v>
      </c>
      <c r="U226" s="3">
        <v>0.0</v>
      </c>
      <c r="V226" s="3">
        <v>0.0</v>
      </c>
      <c r="W226" s="3">
        <v>0.0</v>
      </c>
      <c r="X226" s="3">
        <v>0.0</v>
      </c>
      <c r="Y226" s="3">
        <v>1.0</v>
      </c>
      <c r="Z226" s="2" t="s">
        <v>779</v>
      </c>
      <c r="AA226" s="2" t="s">
        <v>780</v>
      </c>
      <c r="AB226" s="3">
        <v>1.0</v>
      </c>
    </row>
    <row r="227" ht="15.75" customHeight="1">
      <c r="A227" s="2" t="s">
        <v>781</v>
      </c>
      <c r="B227" s="3">
        <v>1.0</v>
      </c>
      <c r="C227" s="3">
        <v>1.0</v>
      </c>
      <c r="D227" s="3">
        <v>1.0</v>
      </c>
      <c r="E227" s="3">
        <v>1.0</v>
      </c>
      <c r="F227" s="3">
        <v>1.0</v>
      </c>
      <c r="G227" s="3">
        <v>1.0</v>
      </c>
      <c r="H227" s="3">
        <v>1.0</v>
      </c>
      <c r="I227" s="3">
        <v>1.0</v>
      </c>
      <c r="J227" s="2" t="s">
        <v>782</v>
      </c>
      <c r="K227" s="4">
        <v>1.0</v>
      </c>
      <c r="L227" s="3">
        <v>0.0</v>
      </c>
      <c r="M227" s="3">
        <v>0.0</v>
      </c>
      <c r="N227" s="3">
        <v>1.0</v>
      </c>
      <c r="O227" s="3">
        <v>0.0</v>
      </c>
      <c r="P227" s="3">
        <v>0.0</v>
      </c>
      <c r="Q227" s="3">
        <v>0.0</v>
      </c>
      <c r="R227" s="3">
        <v>0.0</v>
      </c>
      <c r="S227" s="3">
        <v>0.0</v>
      </c>
      <c r="T227" s="3">
        <v>0.0</v>
      </c>
      <c r="U227" s="3">
        <v>1.0</v>
      </c>
      <c r="V227" s="3">
        <v>1.0</v>
      </c>
      <c r="W227" s="3">
        <v>0.0</v>
      </c>
      <c r="X227" s="3">
        <v>0.0</v>
      </c>
      <c r="Y227" s="3">
        <v>1.0</v>
      </c>
      <c r="Z227" s="2" t="s">
        <v>783</v>
      </c>
      <c r="AA227" s="2" t="s">
        <v>784</v>
      </c>
      <c r="AB227" s="3">
        <v>1.0</v>
      </c>
    </row>
    <row r="228" ht="15.75" customHeight="1">
      <c r="A228" s="2" t="s">
        <v>785</v>
      </c>
      <c r="B228" s="3">
        <v>2.0</v>
      </c>
      <c r="C228" s="3">
        <v>3.0</v>
      </c>
      <c r="D228" s="3">
        <v>1.0</v>
      </c>
      <c r="E228" s="3">
        <v>0.0</v>
      </c>
      <c r="F228" s="3">
        <v>0.0</v>
      </c>
      <c r="G228" s="3">
        <v>0.0</v>
      </c>
      <c r="H228" s="3">
        <v>1.0</v>
      </c>
      <c r="I228" s="3">
        <v>0.0</v>
      </c>
      <c r="J228" s="2" t="s">
        <v>786</v>
      </c>
      <c r="K228" s="4">
        <v>0.0</v>
      </c>
      <c r="L228" s="3">
        <v>0.0</v>
      </c>
      <c r="M228" s="3">
        <v>0.0</v>
      </c>
      <c r="N228" s="3">
        <v>0.0</v>
      </c>
      <c r="O228" s="3">
        <v>0.0</v>
      </c>
      <c r="P228" s="3">
        <v>0.0</v>
      </c>
      <c r="Q228" s="3">
        <v>0.0</v>
      </c>
      <c r="R228" s="3">
        <v>0.0</v>
      </c>
      <c r="S228" s="3">
        <v>0.0</v>
      </c>
      <c r="T228" s="3">
        <v>0.0</v>
      </c>
      <c r="U228" s="3">
        <v>0.0</v>
      </c>
      <c r="V228" s="3">
        <v>0.0</v>
      </c>
      <c r="W228" s="3">
        <v>0.0</v>
      </c>
      <c r="X228" s="3">
        <v>0.0</v>
      </c>
      <c r="Y228" s="3">
        <v>0.0</v>
      </c>
      <c r="Z228" s="2" t="s">
        <v>787</v>
      </c>
      <c r="AA228" s="2" t="s">
        <v>788</v>
      </c>
      <c r="AB228" s="3">
        <v>1.0</v>
      </c>
    </row>
    <row r="229" ht="15.75" customHeight="1">
      <c r="A229" s="2" t="s">
        <v>789</v>
      </c>
      <c r="B229" s="3">
        <v>1.0</v>
      </c>
      <c r="C229" s="3">
        <v>2.0</v>
      </c>
      <c r="D229" s="3">
        <v>1.0</v>
      </c>
      <c r="E229" s="3">
        <v>1.0</v>
      </c>
      <c r="F229" s="3">
        <v>0.0</v>
      </c>
      <c r="G229" s="3">
        <v>1.0</v>
      </c>
      <c r="H229" s="3">
        <v>1.0</v>
      </c>
      <c r="I229" s="3">
        <v>0.0</v>
      </c>
      <c r="J229" s="2" t="s">
        <v>790</v>
      </c>
      <c r="K229" s="4">
        <v>0.0</v>
      </c>
      <c r="L229" s="3">
        <v>0.0</v>
      </c>
      <c r="M229" s="3">
        <v>0.0</v>
      </c>
      <c r="N229" s="3">
        <v>0.0</v>
      </c>
      <c r="O229" s="3">
        <v>0.0</v>
      </c>
      <c r="P229" s="3">
        <v>1.0</v>
      </c>
      <c r="Q229" s="3">
        <v>1.0</v>
      </c>
      <c r="R229" s="3">
        <v>0.0</v>
      </c>
      <c r="S229" s="3">
        <v>1.0</v>
      </c>
      <c r="T229" s="3">
        <v>0.0</v>
      </c>
      <c r="U229" s="3">
        <v>1.0</v>
      </c>
      <c r="V229" s="3">
        <v>0.0</v>
      </c>
      <c r="W229" s="3">
        <v>0.0</v>
      </c>
      <c r="X229" s="3">
        <v>0.0</v>
      </c>
      <c r="Y229" s="3">
        <v>0.0</v>
      </c>
      <c r="Z229" s="2" t="s">
        <v>791</v>
      </c>
      <c r="AA229" s="2" t="s">
        <v>792</v>
      </c>
      <c r="AB229" s="3">
        <v>1.0</v>
      </c>
    </row>
    <row r="230" ht="15.75" customHeight="1">
      <c r="A230" s="2" t="s">
        <v>793</v>
      </c>
      <c r="B230" s="3">
        <v>1.0</v>
      </c>
      <c r="C230" s="3">
        <v>2.0</v>
      </c>
      <c r="D230" s="3">
        <v>1.0</v>
      </c>
      <c r="E230" s="3">
        <v>0.0</v>
      </c>
      <c r="F230" s="3">
        <v>0.0</v>
      </c>
      <c r="G230" s="3">
        <v>1.0</v>
      </c>
      <c r="H230" s="3">
        <v>1.0</v>
      </c>
      <c r="I230" s="3">
        <v>1.0</v>
      </c>
      <c r="J230" s="2" t="s">
        <v>126</v>
      </c>
      <c r="K230" s="4">
        <v>0.0</v>
      </c>
      <c r="L230" s="3">
        <v>0.0</v>
      </c>
      <c r="M230" s="3">
        <v>0.0</v>
      </c>
      <c r="N230" s="3">
        <v>0.0</v>
      </c>
      <c r="O230" s="3">
        <v>1.0</v>
      </c>
      <c r="P230" s="3">
        <v>0.0</v>
      </c>
      <c r="Q230" s="3">
        <v>0.0</v>
      </c>
      <c r="R230" s="3">
        <v>1.0</v>
      </c>
      <c r="S230" s="3">
        <v>1.0</v>
      </c>
      <c r="T230" s="3">
        <v>0.0</v>
      </c>
      <c r="U230" s="3">
        <v>0.0</v>
      </c>
      <c r="V230" s="3">
        <v>0.0</v>
      </c>
      <c r="W230" s="3">
        <v>0.0</v>
      </c>
      <c r="X230" s="3">
        <v>0.0</v>
      </c>
      <c r="Y230" s="3">
        <v>0.0</v>
      </c>
      <c r="Z230" s="2" t="s">
        <v>794</v>
      </c>
      <c r="AA230" s="2" t="s">
        <v>795</v>
      </c>
      <c r="AB230" s="3">
        <v>1.0</v>
      </c>
    </row>
    <row r="231" ht="15.75" customHeight="1">
      <c r="A231" s="2" t="s">
        <v>796</v>
      </c>
      <c r="B231" s="3">
        <v>1.0</v>
      </c>
      <c r="C231" s="3">
        <v>5.0</v>
      </c>
      <c r="D231" s="3">
        <v>1.0</v>
      </c>
      <c r="E231" s="3">
        <v>1.0</v>
      </c>
      <c r="F231" s="3">
        <v>0.0</v>
      </c>
      <c r="G231" s="3">
        <v>1.0</v>
      </c>
      <c r="H231" s="3">
        <v>0.0</v>
      </c>
      <c r="I231" s="3">
        <v>0.0</v>
      </c>
      <c r="J231" s="2" t="s">
        <v>126</v>
      </c>
      <c r="K231" s="3">
        <f>IF(J231=3,1,0)</f>
        <v>0</v>
      </c>
      <c r="L231" s="3">
        <v>1.0</v>
      </c>
      <c r="M231" s="3">
        <v>1.0</v>
      </c>
      <c r="N231" s="3">
        <v>1.0</v>
      </c>
      <c r="O231" s="3">
        <v>1.0</v>
      </c>
      <c r="P231" s="3">
        <v>0.0</v>
      </c>
      <c r="Q231" s="3">
        <v>0.0</v>
      </c>
      <c r="R231" s="3">
        <v>0.0</v>
      </c>
      <c r="S231" s="3">
        <v>0.0</v>
      </c>
      <c r="T231" s="3">
        <v>0.0</v>
      </c>
      <c r="U231" s="3">
        <v>1.0</v>
      </c>
      <c r="V231" s="3">
        <v>0.0</v>
      </c>
      <c r="W231" s="3">
        <v>0.0</v>
      </c>
      <c r="X231" s="3">
        <v>0.0</v>
      </c>
      <c r="Y231" s="3">
        <v>0.0</v>
      </c>
      <c r="Z231" s="2" t="s">
        <v>797</v>
      </c>
      <c r="AA231" s="2" t="s">
        <v>798</v>
      </c>
      <c r="AB231" s="3">
        <v>1.0</v>
      </c>
    </row>
    <row r="232" ht="15.75" customHeight="1">
      <c r="A232" s="2" t="s">
        <v>799</v>
      </c>
      <c r="B232" s="3">
        <v>1.0</v>
      </c>
      <c r="C232" s="3">
        <v>2.0</v>
      </c>
      <c r="D232" s="3">
        <v>1.0</v>
      </c>
      <c r="E232" s="3">
        <v>1.0</v>
      </c>
      <c r="F232" s="3">
        <v>1.0</v>
      </c>
      <c r="G232" s="3">
        <v>1.0</v>
      </c>
      <c r="H232" s="3">
        <v>1.0</v>
      </c>
      <c r="I232" s="3">
        <v>0.0</v>
      </c>
      <c r="J232" s="2" t="s">
        <v>413</v>
      </c>
      <c r="K232" s="4">
        <v>1.0</v>
      </c>
      <c r="L232" s="3">
        <v>0.0</v>
      </c>
      <c r="M232" s="3">
        <v>1.0</v>
      </c>
      <c r="N232" s="3">
        <v>1.0</v>
      </c>
      <c r="O232" s="3">
        <v>1.0</v>
      </c>
      <c r="P232" s="3">
        <v>1.0</v>
      </c>
      <c r="Q232" s="3">
        <v>0.0</v>
      </c>
      <c r="R232" s="3">
        <v>1.0</v>
      </c>
      <c r="S232" s="3">
        <v>0.0</v>
      </c>
      <c r="T232" s="3">
        <v>0.0</v>
      </c>
      <c r="U232" s="3">
        <v>1.0</v>
      </c>
      <c r="V232" s="3">
        <v>1.0</v>
      </c>
      <c r="W232" s="3">
        <v>0.0</v>
      </c>
      <c r="X232" s="3">
        <v>1.0</v>
      </c>
      <c r="Y232" s="3">
        <v>0.0</v>
      </c>
      <c r="Z232" s="2" t="s">
        <v>800</v>
      </c>
      <c r="AA232" s="2" t="s">
        <v>801</v>
      </c>
      <c r="AB232" s="3">
        <v>1.0</v>
      </c>
    </row>
    <row r="233" ht="15.75" customHeight="1">
      <c r="A233" s="2" t="s">
        <v>802</v>
      </c>
      <c r="B233" s="3">
        <v>2.0</v>
      </c>
      <c r="C233" s="3">
        <v>2.0</v>
      </c>
      <c r="D233" s="3">
        <v>1.0</v>
      </c>
      <c r="E233" s="3">
        <v>0.0</v>
      </c>
      <c r="F233" s="3">
        <v>1.0</v>
      </c>
      <c r="G233" s="3">
        <v>0.0</v>
      </c>
      <c r="H233" s="3">
        <v>1.0</v>
      </c>
      <c r="I233" s="3">
        <v>0.0</v>
      </c>
      <c r="J233" s="2" t="s">
        <v>803</v>
      </c>
      <c r="K233" s="4">
        <v>0.0</v>
      </c>
      <c r="L233" s="3">
        <v>0.0</v>
      </c>
      <c r="M233" s="3">
        <v>0.0</v>
      </c>
      <c r="N233" s="3">
        <v>0.0</v>
      </c>
      <c r="O233" s="3">
        <v>0.0</v>
      </c>
      <c r="P233" s="3">
        <v>0.0</v>
      </c>
      <c r="Q233" s="3">
        <v>1.0</v>
      </c>
      <c r="R233" s="3">
        <v>0.0</v>
      </c>
      <c r="S233" s="3">
        <v>0.0</v>
      </c>
      <c r="T233" s="3">
        <v>0.0</v>
      </c>
      <c r="U233" s="3">
        <v>0.0</v>
      </c>
      <c r="V233" s="3">
        <v>0.0</v>
      </c>
      <c r="W233" s="3">
        <v>0.0</v>
      </c>
      <c r="X233" s="3">
        <v>0.0</v>
      </c>
      <c r="Y233" s="3">
        <v>1.0</v>
      </c>
      <c r="Z233" s="2" t="s">
        <v>804</v>
      </c>
      <c r="AA233" s="2" t="s">
        <v>805</v>
      </c>
      <c r="AB233" s="3">
        <v>1.0</v>
      </c>
    </row>
    <row r="234" ht="15.75" customHeight="1">
      <c r="A234" s="2" t="s">
        <v>806</v>
      </c>
      <c r="B234" s="3">
        <v>2.0</v>
      </c>
      <c r="C234" s="3">
        <v>1.0</v>
      </c>
      <c r="D234" s="3">
        <v>1.0</v>
      </c>
      <c r="E234" s="3">
        <v>1.0</v>
      </c>
      <c r="F234" s="3">
        <v>0.0</v>
      </c>
      <c r="G234" s="3">
        <v>1.0</v>
      </c>
      <c r="H234" s="3">
        <v>1.0</v>
      </c>
      <c r="I234" s="3">
        <v>1.0</v>
      </c>
      <c r="J234" s="2" t="s">
        <v>807</v>
      </c>
      <c r="K234" s="4">
        <v>0.0</v>
      </c>
      <c r="L234" s="3">
        <v>1.0</v>
      </c>
      <c r="M234" s="3">
        <v>1.0</v>
      </c>
      <c r="N234" s="3">
        <v>1.0</v>
      </c>
      <c r="O234" s="3">
        <v>0.0</v>
      </c>
      <c r="P234" s="3">
        <v>0.0</v>
      </c>
      <c r="Q234" s="3">
        <v>1.0</v>
      </c>
      <c r="R234" s="3">
        <v>0.0</v>
      </c>
      <c r="S234" s="3">
        <v>0.0</v>
      </c>
      <c r="T234" s="3">
        <v>0.0</v>
      </c>
      <c r="U234" s="3">
        <v>1.0</v>
      </c>
      <c r="V234" s="3">
        <v>1.0</v>
      </c>
      <c r="W234" s="3">
        <v>0.0</v>
      </c>
      <c r="X234" s="3">
        <v>0.0</v>
      </c>
      <c r="Y234" s="3">
        <v>1.0</v>
      </c>
      <c r="Z234" s="2" t="s">
        <v>808</v>
      </c>
      <c r="AA234" s="2" t="s">
        <v>809</v>
      </c>
      <c r="AB234" s="3">
        <v>1.0</v>
      </c>
    </row>
    <row r="235" ht="15.75" customHeight="1">
      <c r="A235" s="2" t="s">
        <v>810</v>
      </c>
      <c r="B235" s="3">
        <v>6.0</v>
      </c>
      <c r="C235" s="3">
        <v>2.0</v>
      </c>
      <c r="D235" s="3">
        <v>1.0</v>
      </c>
      <c r="E235" s="3">
        <v>1.0</v>
      </c>
      <c r="F235" s="3">
        <v>0.0</v>
      </c>
      <c r="G235" s="3">
        <v>1.0</v>
      </c>
      <c r="H235" s="3">
        <v>1.0</v>
      </c>
      <c r="I235" s="3">
        <v>1.0</v>
      </c>
      <c r="J235" s="2" t="s">
        <v>811</v>
      </c>
      <c r="K235" s="4">
        <v>0.0</v>
      </c>
      <c r="L235" s="3">
        <v>0.0</v>
      </c>
      <c r="M235" s="3">
        <v>1.0</v>
      </c>
      <c r="N235" s="3">
        <v>1.0</v>
      </c>
      <c r="O235" s="3">
        <v>1.0</v>
      </c>
      <c r="P235" s="3">
        <v>0.0</v>
      </c>
      <c r="Q235" s="3">
        <v>0.0</v>
      </c>
      <c r="R235" s="3">
        <v>0.0</v>
      </c>
      <c r="S235" s="3">
        <v>0.0</v>
      </c>
      <c r="T235" s="3">
        <v>0.0</v>
      </c>
      <c r="U235" s="3">
        <v>1.0</v>
      </c>
      <c r="V235" s="3">
        <v>1.0</v>
      </c>
      <c r="W235" s="3">
        <v>0.0</v>
      </c>
      <c r="X235" s="3">
        <v>0.0</v>
      </c>
      <c r="Y235" s="3">
        <v>0.0</v>
      </c>
      <c r="Z235" s="2" t="s">
        <v>812</v>
      </c>
      <c r="AA235" s="2" t="s">
        <v>813</v>
      </c>
      <c r="AB235" s="3">
        <v>1.0</v>
      </c>
    </row>
    <row r="236" ht="15.75" customHeight="1">
      <c r="A236" s="2" t="s">
        <v>814</v>
      </c>
      <c r="B236" s="3">
        <v>3.0</v>
      </c>
      <c r="C236" s="3">
        <v>2.0</v>
      </c>
      <c r="D236" s="3">
        <v>1.0</v>
      </c>
      <c r="E236" s="3">
        <v>1.0</v>
      </c>
      <c r="F236" s="3">
        <v>1.0</v>
      </c>
      <c r="G236" s="3">
        <v>1.0</v>
      </c>
      <c r="H236" s="3">
        <v>1.0</v>
      </c>
      <c r="I236" s="3">
        <v>0.0</v>
      </c>
      <c r="J236" s="2" t="s">
        <v>815</v>
      </c>
      <c r="K236" s="4">
        <v>0.0</v>
      </c>
      <c r="L236" s="3">
        <v>0.0</v>
      </c>
      <c r="M236" s="3">
        <v>0.0</v>
      </c>
      <c r="N236" s="3">
        <v>0.0</v>
      </c>
      <c r="O236" s="3">
        <v>0.0</v>
      </c>
      <c r="P236" s="3">
        <v>0.0</v>
      </c>
      <c r="Q236" s="3">
        <v>0.0</v>
      </c>
      <c r="R236" s="3">
        <v>0.0</v>
      </c>
      <c r="S236" s="3">
        <v>0.0</v>
      </c>
      <c r="T236" s="3">
        <v>0.0</v>
      </c>
      <c r="U236" s="3">
        <v>0.0</v>
      </c>
      <c r="V236" s="3">
        <v>0.0</v>
      </c>
      <c r="W236" s="3">
        <v>0.0</v>
      </c>
      <c r="X236" s="3">
        <v>1.0</v>
      </c>
      <c r="Y236" s="3">
        <v>0.0</v>
      </c>
      <c r="Z236" s="2" t="s">
        <v>816</v>
      </c>
      <c r="AA236" s="2" t="s">
        <v>817</v>
      </c>
      <c r="AB236" s="3">
        <v>1.0</v>
      </c>
    </row>
    <row r="237" ht="15.75" customHeight="1">
      <c r="A237" s="2" t="s">
        <v>818</v>
      </c>
      <c r="B237" s="3">
        <v>2.0</v>
      </c>
      <c r="C237" s="3">
        <v>5.0</v>
      </c>
      <c r="D237" s="3">
        <v>1.0</v>
      </c>
      <c r="E237" s="3">
        <v>0.0</v>
      </c>
      <c r="F237" s="3">
        <v>0.0</v>
      </c>
      <c r="G237" s="3">
        <v>1.0</v>
      </c>
      <c r="H237" s="3">
        <v>0.0</v>
      </c>
      <c r="I237" s="3">
        <v>0.0</v>
      </c>
      <c r="J237" s="2" t="s">
        <v>819</v>
      </c>
      <c r="K237" s="4">
        <v>0.0</v>
      </c>
      <c r="L237" s="3">
        <v>0.0</v>
      </c>
      <c r="M237" s="3">
        <v>0.0</v>
      </c>
      <c r="N237" s="3">
        <v>0.0</v>
      </c>
      <c r="O237" s="3">
        <v>0.0</v>
      </c>
      <c r="P237" s="3">
        <v>1.0</v>
      </c>
      <c r="Q237" s="3">
        <v>0.0</v>
      </c>
      <c r="R237" s="3">
        <v>0.0</v>
      </c>
      <c r="S237" s="3">
        <v>1.0</v>
      </c>
      <c r="T237" s="3">
        <v>1.0</v>
      </c>
      <c r="U237" s="3">
        <v>0.0</v>
      </c>
      <c r="V237" s="3">
        <v>0.0</v>
      </c>
      <c r="W237" s="3">
        <v>0.0</v>
      </c>
      <c r="X237" s="3">
        <v>1.0</v>
      </c>
      <c r="Y237" s="3">
        <v>0.0</v>
      </c>
      <c r="Z237" s="2" t="s">
        <v>820</v>
      </c>
      <c r="AA237" s="2" t="s">
        <v>821</v>
      </c>
      <c r="AB237" s="3">
        <v>1.0</v>
      </c>
    </row>
    <row r="238" ht="15.75" customHeight="1">
      <c r="A238" s="2" t="s">
        <v>822</v>
      </c>
      <c r="B238" s="3">
        <v>3.0</v>
      </c>
      <c r="C238" s="3">
        <v>2.0</v>
      </c>
      <c r="D238" s="3">
        <v>1.0</v>
      </c>
      <c r="E238" s="3">
        <v>1.0</v>
      </c>
      <c r="F238" s="3">
        <v>0.0</v>
      </c>
      <c r="G238" s="3">
        <v>0.0</v>
      </c>
      <c r="H238" s="3">
        <v>1.0</v>
      </c>
      <c r="I238" s="3">
        <v>0.0</v>
      </c>
      <c r="J238" s="2" t="s">
        <v>51</v>
      </c>
      <c r="K238" s="4">
        <v>1.0</v>
      </c>
      <c r="L238" s="3">
        <v>0.0</v>
      </c>
      <c r="M238" s="3">
        <v>0.0</v>
      </c>
      <c r="N238" s="3">
        <v>0.0</v>
      </c>
      <c r="O238" s="3">
        <v>0.0</v>
      </c>
      <c r="P238" s="3">
        <v>0.0</v>
      </c>
      <c r="Q238" s="3">
        <v>1.0</v>
      </c>
      <c r="R238" s="3">
        <v>0.0</v>
      </c>
      <c r="S238" s="3">
        <v>1.0</v>
      </c>
      <c r="T238" s="3">
        <v>1.0</v>
      </c>
      <c r="U238" s="3">
        <v>1.0</v>
      </c>
      <c r="V238" s="3">
        <v>1.0</v>
      </c>
      <c r="W238" s="3">
        <v>0.0</v>
      </c>
      <c r="X238" s="3">
        <v>1.0</v>
      </c>
      <c r="Y238" s="3">
        <v>1.0</v>
      </c>
      <c r="Z238" s="2" t="s">
        <v>823</v>
      </c>
      <c r="AA238" s="2" t="s">
        <v>824</v>
      </c>
      <c r="AB238" s="3">
        <v>1.0</v>
      </c>
    </row>
    <row r="239" ht="15.75" customHeight="1">
      <c r="A239" s="2" t="s">
        <v>825</v>
      </c>
      <c r="B239" s="3">
        <v>3.0</v>
      </c>
      <c r="C239" s="3">
        <v>2.0</v>
      </c>
      <c r="D239" s="3">
        <v>1.0</v>
      </c>
      <c r="E239" s="3">
        <v>1.0</v>
      </c>
      <c r="F239" s="3">
        <v>0.0</v>
      </c>
      <c r="G239" s="3">
        <v>0.0</v>
      </c>
      <c r="H239" s="3">
        <v>1.0</v>
      </c>
      <c r="I239" s="3">
        <v>0.0</v>
      </c>
      <c r="J239" s="2" t="s">
        <v>73</v>
      </c>
      <c r="K239" s="5">
        <v>0.0</v>
      </c>
      <c r="L239" s="3">
        <v>0.0</v>
      </c>
      <c r="M239" s="3">
        <v>1.0</v>
      </c>
      <c r="N239" s="3">
        <v>0.0</v>
      </c>
      <c r="O239" s="3">
        <v>0.0</v>
      </c>
      <c r="P239" s="3">
        <v>0.0</v>
      </c>
      <c r="Q239" s="3">
        <v>0.0</v>
      </c>
      <c r="R239" s="3">
        <v>0.0</v>
      </c>
      <c r="S239" s="3">
        <v>0.0</v>
      </c>
      <c r="T239" s="3">
        <v>0.0</v>
      </c>
      <c r="U239" s="3">
        <v>0.0</v>
      </c>
      <c r="V239" s="3">
        <v>0.0</v>
      </c>
      <c r="W239" s="3">
        <v>0.0</v>
      </c>
      <c r="X239" s="3">
        <v>0.0</v>
      </c>
      <c r="Y239" s="3">
        <v>0.0</v>
      </c>
      <c r="Z239" s="2" t="s">
        <v>826</v>
      </c>
      <c r="AA239" s="2" t="s">
        <v>827</v>
      </c>
      <c r="AB239" s="3">
        <v>1.0</v>
      </c>
    </row>
    <row r="240" ht="15.75" customHeight="1">
      <c r="A240" s="3">
        <v>4.057186E7</v>
      </c>
      <c r="B240" s="3">
        <v>2.0</v>
      </c>
      <c r="C240" s="3">
        <v>1.0</v>
      </c>
      <c r="D240" s="3">
        <v>1.0</v>
      </c>
      <c r="E240" s="3">
        <v>1.0</v>
      </c>
      <c r="F240" s="3">
        <v>0.0</v>
      </c>
      <c r="G240" s="3">
        <v>1.0</v>
      </c>
      <c r="H240" s="3">
        <v>1.0</v>
      </c>
      <c r="I240" s="3">
        <v>0.0</v>
      </c>
      <c r="J240" s="3" t="s">
        <v>828</v>
      </c>
      <c r="K240" s="3">
        <v>0.0</v>
      </c>
      <c r="L240" s="3">
        <v>0.0</v>
      </c>
      <c r="M240" s="3">
        <v>0.0</v>
      </c>
      <c r="N240" s="3">
        <v>0.0</v>
      </c>
      <c r="O240" s="3">
        <v>1.0</v>
      </c>
      <c r="P240" s="3">
        <v>1.0</v>
      </c>
      <c r="Q240" s="3">
        <v>0.0</v>
      </c>
      <c r="R240" s="3">
        <v>1.0</v>
      </c>
      <c r="S240" s="3">
        <v>0.0</v>
      </c>
      <c r="T240" s="3">
        <v>0.0</v>
      </c>
      <c r="U240" s="3">
        <v>0.0</v>
      </c>
      <c r="V240" s="3">
        <v>0.0</v>
      </c>
      <c r="W240" s="3">
        <v>0.0</v>
      </c>
      <c r="X240" s="3">
        <v>0.0</v>
      </c>
      <c r="Y240" s="3">
        <v>0.0</v>
      </c>
      <c r="Z240" s="3" t="s">
        <v>829</v>
      </c>
      <c r="AA240" s="3" t="s">
        <v>830</v>
      </c>
      <c r="AB240" s="3">
        <v>1.0</v>
      </c>
    </row>
    <row r="241" ht="15.75" customHeight="1">
      <c r="A241" s="2" t="s">
        <v>831</v>
      </c>
      <c r="B241" s="3">
        <v>1.0</v>
      </c>
      <c r="C241" s="3">
        <v>2.0</v>
      </c>
      <c r="D241" s="3">
        <v>1.0</v>
      </c>
      <c r="E241" s="3">
        <v>1.0</v>
      </c>
      <c r="F241" s="3">
        <v>0.0</v>
      </c>
      <c r="G241" s="3">
        <v>1.0</v>
      </c>
      <c r="H241" s="3">
        <v>1.0</v>
      </c>
      <c r="I241" s="3">
        <v>0.0</v>
      </c>
      <c r="J241" s="2" t="s">
        <v>126</v>
      </c>
      <c r="K241" s="4">
        <v>0.0</v>
      </c>
      <c r="L241" s="3">
        <v>0.0</v>
      </c>
      <c r="M241" s="3">
        <v>0.0</v>
      </c>
      <c r="N241" s="3">
        <v>0.0</v>
      </c>
      <c r="O241" s="3">
        <v>1.0</v>
      </c>
      <c r="P241" s="3">
        <v>1.0</v>
      </c>
      <c r="Q241" s="3">
        <v>0.0</v>
      </c>
      <c r="R241" s="3">
        <v>0.0</v>
      </c>
      <c r="S241" s="3">
        <v>1.0</v>
      </c>
      <c r="T241" s="3">
        <v>0.0</v>
      </c>
      <c r="U241" s="3">
        <v>1.0</v>
      </c>
      <c r="V241" s="3">
        <v>1.0</v>
      </c>
      <c r="W241" s="3">
        <v>0.0</v>
      </c>
      <c r="X241" s="3">
        <v>0.0</v>
      </c>
      <c r="Y241" s="3">
        <v>0.0</v>
      </c>
      <c r="Z241" s="2" t="s">
        <v>832</v>
      </c>
      <c r="AA241" s="2" t="s">
        <v>833</v>
      </c>
      <c r="AB241" s="3">
        <v>1.0</v>
      </c>
    </row>
    <row r="242" ht="15.75" customHeight="1">
      <c r="A242" s="2" t="s">
        <v>834</v>
      </c>
      <c r="B242" s="3">
        <v>1.0</v>
      </c>
      <c r="C242" s="3">
        <v>3.0</v>
      </c>
      <c r="D242" s="3">
        <v>1.0</v>
      </c>
      <c r="E242" s="3">
        <v>1.0</v>
      </c>
      <c r="F242" s="3">
        <v>1.0</v>
      </c>
      <c r="G242" s="3">
        <v>1.0</v>
      </c>
      <c r="H242" s="3">
        <v>1.0</v>
      </c>
      <c r="I242" s="3">
        <v>0.0</v>
      </c>
      <c r="J242" s="2" t="s">
        <v>568</v>
      </c>
      <c r="K242" s="4">
        <v>0.0</v>
      </c>
      <c r="L242" s="3">
        <v>0.0</v>
      </c>
      <c r="M242" s="3">
        <v>0.0</v>
      </c>
      <c r="N242" s="3">
        <v>0.0</v>
      </c>
      <c r="O242" s="3">
        <v>1.0</v>
      </c>
      <c r="P242" s="3">
        <v>0.0</v>
      </c>
      <c r="Q242" s="3">
        <v>1.0</v>
      </c>
      <c r="R242" s="3">
        <v>0.0</v>
      </c>
      <c r="S242" s="3">
        <v>0.0</v>
      </c>
      <c r="T242" s="3">
        <v>0.0</v>
      </c>
      <c r="U242" s="3">
        <v>1.0</v>
      </c>
      <c r="V242" s="3">
        <v>0.0</v>
      </c>
      <c r="W242" s="3">
        <v>0.0</v>
      </c>
      <c r="X242" s="3">
        <v>1.0</v>
      </c>
      <c r="Y242" s="3">
        <v>0.0</v>
      </c>
      <c r="Z242" s="2" t="s">
        <v>835</v>
      </c>
      <c r="AA242" s="2" t="s">
        <v>836</v>
      </c>
      <c r="AB242" s="3">
        <v>1.0</v>
      </c>
    </row>
    <row r="243" ht="15.75" customHeight="1">
      <c r="A243" s="2" t="s">
        <v>837</v>
      </c>
      <c r="B243" s="3">
        <v>2.0</v>
      </c>
      <c r="C243" s="3">
        <v>3.0</v>
      </c>
      <c r="D243" s="3">
        <v>1.0</v>
      </c>
      <c r="E243" s="3">
        <v>1.0</v>
      </c>
      <c r="F243" s="3">
        <v>0.0</v>
      </c>
      <c r="G243" s="3">
        <v>1.0</v>
      </c>
      <c r="H243" s="3">
        <v>1.0</v>
      </c>
      <c r="I243" s="3">
        <v>0.0</v>
      </c>
      <c r="J243" s="2" t="s">
        <v>51</v>
      </c>
      <c r="K243" s="4">
        <v>1.0</v>
      </c>
      <c r="L243" s="3">
        <v>1.0</v>
      </c>
      <c r="M243" s="3">
        <v>0.0</v>
      </c>
      <c r="N243" s="3">
        <v>1.0</v>
      </c>
      <c r="O243" s="3">
        <v>0.0</v>
      </c>
      <c r="P243" s="3">
        <v>0.0</v>
      </c>
      <c r="Q243" s="3">
        <v>0.0</v>
      </c>
      <c r="R243" s="3">
        <v>1.0</v>
      </c>
      <c r="S243" s="3">
        <v>1.0</v>
      </c>
      <c r="T243" s="3">
        <v>1.0</v>
      </c>
      <c r="U243" s="3">
        <v>1.0</v>
      </c>
      <c r="V243" s="3">
        <v>1.0</v>
      </c>
      <c r="W243" s="3">
        <v>0.0</v>
      </c>
      <c r="X243" s="3">
        <v>1.0</v>
      </c>
      <c r="Y243" s="3">
        <v>1.0</v>
      </c>
      <c r="Z243" s="2" t="s">
        <v>838</v>
      </c>
      <c r="AA243" s="2" t="s">
        <v>839</v>
      </c>
      <c r="AB243" s="3">
        <v>1.0</v>
      </c>
    </row>
    <row r="244" ht="15.75" customHeight="1">
      <c r="A244" s="2" t="s">
        <v>840</v>
      </c>
      <c r="B244" s="3">
        <v>2.0</v>
      </c>
      <c r="C244" s="3">
        <v>5.0</v>
      </c>
      <c r="D244" s="3">
        <v>1.0</v>
      </c>
      <c r="E244" s="3">
        <v>0.0</v>
      </c>
      <c r="F244" s="3">
        <v>0.0</v>
      </c>
      <c r="G244" s="3">
        <v>1.0</v>
      </c>
      <c r="H244" s="3">
        <v>1.0</v>
      </c>
      <c r="I244" s="3">
        <v>1.0</v>
      </c>
      <c r="J244" s="2" t="s">
        <v>176</v>
      </c>
      <c r="K244" s="4">
        <v>0.0</v>
      </c>
      <c r="L244" s="3">
        <v>0.0</v>
      </c>
      <c r="M244" s="3">
        <v>0.0</v>
      </c>
      <c r="N244" s="3">
        <v>0.0</v>
      </c>
      <c r="O244" s="3">
        <v>0.0</v>
      </c>
      <c r="P244" s="3">
        <v>0.0</v>
      </c>
      <c r="Q244" s="3">
        <v>1.0</v>
      </c>
      <c r="R244" s="3">
        <v>0.0</v>
      </c>
      <c r="S244" s="3">
        <v>1.0</v>
      </c>
      <c r="T244" s="3">
        <v>0.0</v>
      </c>
      <c r="U244" s="3">
        <v>0.0</v>
      </c>
      <c r="V244" s="3">
        <v>0.0</v>
      </c>
      <c r="W244" s="3">
        <v>0.0</v>
      </c>
      <c r="X244" s="3">
        <v>0.0</v>
      </c>
      <c r="Y244" s="3">
        <v>0.0</v>
      </c>
      <c r="Z244" s="2" t="s">
        <v>841</v>
      </c>
      <c r="AA244" s="2" t="s">
        <v>842</v>
      </c>
      <c r="AB244" s="3">
        <v>1.0</v>
      </c>
    </row>
    <row r="245" ht="15.75" customHeight="1">
      <c r="A245" s="2" t="s">
        <v>843</v>
      </c>
      <c r="B245" s="3">
        <v>1.0</v>
      </c>
      <c r="C245" s="3">
        <v>1.0</v>
      </c>
      <c r="D245" s="3">
        <v>1.0</v>
      </c>
      <c r="E245" s="3">
        <v>1.0</v>
      </c>
      <c r="F245" s="3">
        <v>1.0</v>
      </c>
      <c r="G245" s="3">
        <v>1.0</v>
      </c>
      <c r="H245" s="3">
        <v>1.0</v>
      </c>
      <c r="I245" s="3">
        <v>1.0</v>
      </c>
      <c r="J245" s="2" t="s">
        <v>333</v>
      </c>
      <c r="K245" s="5">
        <v>1.0</v>
      </c>
      <c r="L245" s="3">
        <v>0.0</v>
      </c>
      <c r="M245" s="3">
        <v>0.0</v>
      </c>
      <c r="N245" s="3">
        <v>0.0</v>
      </c>
      <c r="O245" s="3">
        <v>1.0</v>
      </c>
      <c r="P245" s="3">
        <v>1.0</v>
      </c>
      <c r="Q245" s="3">
        <v>1.0</v>
      </c>
      <c r="R245" s="3">
        <v>1.0</v>
      </c>
      <c r="S245" s="3">
        <v>1.0</v>
      </c>
      <c r="T245" s="3">
        <v>0.0</v>
      </c>
      <c r="U245" s="3">
        <v>1.0</v>
      </c>
      <c r="V245" s="3">
        <v>0.0</v>
      </c>
      <c r="W245" s="3">
        <v>0.0</v>
      </c>
      <c r="X245" s="3">
        <v>1.0</v>
      </c>
      <c r="Y245" s="3">
        <v>1.0</v>
      </c>
      <c r="Z245" s="2" t="s">
        <v>844</v>
      </c>
      <c r="AA245" s="2" t="s">
        <v>845</v>
      </c>
      <c r="AB245" s="3">
        <v>1.0</v>
      </c>
    </row>
    <row r="246" ht="15.75" customHeight="1">
      <c r="A246" s="2" t="s">
        <v>846</v>
      </c>
      <c r="B246" s="3">
        <v>1.0</v>
      </c>
      <c r="C246" s="3">
        <v>1.0</v>
      </c>
      <c r="D246" s="3">
        <v>1.0</v>
      </c>
      <c r="E246" s="3">
        <v>0.0</v>
      </c>
      <c r="F246" s="3">
        <v>0.0</v>
      </c>
      <c r="G246" s="3">
        <v>1.0</v>
      </c>
      <c r="H246" s="3">
        <v>1.0</v>
      </c>
      <c r="I246" s="3">
        <v>1.0</v>
      </c>
      <c r="J246" s="2" t="s">
        <v>126</v>
      </c>
      <c r="K246" s="4">
        <v>0.0</v>
      </c>
      <c r="L246" s="3">
        <v>0.0</v>
      </c>
      <c r="M246" s="3">
        <v>0.0</v>
      </c>
      <c r="N246" s="3">
        <v>0.0</v>
      </c>
      <c r="O246" s="3">
        <v>0.0</v>
      </c>
      <c r="P246" s="3">
        <v>0.0</v>
      </c>
      <c r="Q246" s="3">
        <v>0.0</v>
      </c>
      <c r="R246" s="3">
        <v>0.0</v>
      </c>
      <c r="S246" s="3">
        <v>1.0</v>
      </c>
      <c r="T246" s="3">
        <v>0.0</v>
      </c>
      <c r="U246" s="3">
        <v>1.0</v>
      </c>
      <c r="V246" s="3">
        <v>0.0</v>
      </c>
      <c r="W246" s="3">
        <v>0.0</v>
      </c>
      <c r="X246" s="3">
        <v>0.0</v>
      </c>
      <c r="Y246" s="3">
        <v>0.0</v>
      </c>
      <c r="Z246" s="2" t="s">
        <v>847</v>
      </c>
      <c r="AA246" s="2" t="s">
        <v>848</v>
      </c>
      <c r="AB246" s="3">
        <v>1.0</v>
      </c>
    </row>
    <row r="247" ht="15.75" customHeight="1">
      <c r="A247" s="2" t="s">
        <v>849</v>
      </c>
      <c r="B247" s="3">
        <v>1.0</v>
      </c>
      <c r="C247" s="3">
        <v>1.0</v>
      </c>
      <c r="D247" s="3">
        <v>1.0</v>
      </c>
      <c r="E247" s="3">
        <v>1.0</v>
      </c>
      <c r="F247" s="3">
        <v>0.0</v>
      </c>
      <c r="G247" s="3">
        <v>1.0</v>
      </c>
      <c r="H247" s="3">
        <v>1.0</v>
      </c>
      <c r="I247" s="3">
        <v>1.0</v>
      </c>
      <c r="J247" s="2" t="s">
        <v>850</v>
      </c>
      <c r="K247" s="3">
        <v>1.0</v>
      </c>
      <c r="L247" s="3">
        <v>1.0</v>
      </c>
      <c r="M247" s="3">
        <v>0.0</v>
      </c>
      <c r="N247" s="3">
        <v>0.0</v>
      </c>
      <c r="O247" s="3">
        <v>1.0</v>
      </c>
      <c r="P247" s="3">
        <v>1.0</v>
      </c>
      <c r="Q247" s="3">
        <v>1.0</v>
      </c>
      <c r="R247" s="3">
        <v>1.0</v>
      </c>
      <c r="S247" s="3">
        <v>1.0</v>
      </c>
      <c r="T247" s="3">
        <v>0.0</v>
      </c>
      <c r="U247" s="3">
        <v>1.0</v>
      </c>
      <c r="V247" s="3">
        <v>0.0</v>
      </c>
      <c r="W247" s="3">
        <v>0.0</v>
      </c>
      <c r="X247" s="3">
        <v>0.0</v>
      </c>
      <c r="Y247" s="3">
        <v>1.0</v>
      </c>
      <c r="Z247" s="2" t="s">
        <v>851</v>
      </c>
      <c r="AA247" s="2" t="s">
        <v>852</v>
      </c>
      <c r="AB247" s="3">
        <v>1.0</v>
      </c>
    </row>
    <row r="248" ht="15.75" customHeight="1">
      <c r="A248" s="2" t="s">
        <v>853</v>
      </c>
      <c r="B248" s="3">
        <v>1.0</v>
      </c>
      <c r="C248" s="3">
        <v>3.0</v>
      </c>
      <c r="D248" s="3">
        <v>1.0</v>
      </c>
      <c r="E248" s="3">
        <v>0.0</v>
      </c>
      <c r="F248" s="3">
        <v>0.0</v>
      </c>
      <c r="G248" s="3">
        <v>0.0</v>
      </c>
      <c r="H248" s="3">
        <v>1.0</v>
      </c>
      <c r="I248" s="3">
        <v>0.0</v>
      </c>
      <c r="J248" s="2" t="s">
        <v>126</v>
      </c>
      <c r="K248" s="4">
        <v>0.0</v>
      </c>
      <c r="L248" s="3">
        <v>0.0</v>
      </c>
      <c r="M248" s="3">
        <v>0.0</v>
      </c>
      <c r="N248" s="3">
        <v>0.0</v>
      </c>
      <c r="O248" s="3">
        <v>0.0</v>
      </c>
      <c r="P248" s="3">
        <v>0.0</v>
      </c>
      <c r="Q248" s="3">
        <v>1.0</v>
      </c>
      <c r="R248" s="3">
        <v>0.0</v>
      </c>
      <c r="S248" s="3">
        <v>1.0</v>
      </c>
      <c r="T248" s="3">
        <v>0.0</v>
      </c>
      <c r="U248" s="3">
        <v>1.0</v>
      </c>
      <c r="V248" s="3">
        <v>0.0</v>
      </c>
      <c r="W248" s="3">
        <v>0.0</v>
      </c>
      <c r="X248" s="3">
        <v>0.0</v>
      </c>
      <c r="Y248" s="3">
        <v>1.0</v>
      </c>
      <c r="Z248" s="2" t="s">
        <v>854</v>
      </c>
      <c r="AA248" s="2" t="s">
        <v>855</v>
      </c>
      <c r="AB248" s="3">
        <v>1.0</v>
      </c>
    </row>
    <row r="249" ht="15.75" customHeight="1">
      <c r="A249" s="2" t="s">
        <v>856</v>
      </c>
      <c r="B249" s="3">
        <v>1.0</v>
      </c>
      <c r="C249" s="3">
        <v>1.0</v>
      </c>
      <c r="D249" s="3">
        <v>1.0</v>
      </c>
      <c r="E249" s="3">
        <v>1.0</v>
      </c>
      <c r="F249" s="3">
        <v>1.0</v>
      </c>
      <c r="G249" s="3">
        <v>1.0</v>
      </c>
      <c r="H249" s="3">
        <v>1.0</v>
      </c>
      <c r="I249" s="3">
        <v>0.0</v>
      </c>
      <c r="J249" s="2" t="s">
        <v>40</v>
      </c>
      <c r="K249" s="4">
        <v>1.0</v>
      </c>
      <c r="L249" s="3">
        <v>0.0</v>
      </c>
      <c r="M249" s="3">
        <v>0.0</v>
      </c>
      <c r="N249" s="3">
        <v>1.0</v>
      </c>
      <c r="O249" s="3">
        <v>1.0</v>
      </c>
      <c r="P249" s="3">
        <v>1.0</v>
      </c>
      <c r="Q249" s="3">
        <v>0.0</v>
      </c>
      <c r="R249" s="3">
        <v>0.0</v>
      </c>
      <c r="S249" s="3">
        <v>0.0</v>
      </c>
      <c r="T249" s="3">
        <v>0.0</v>
      </c>
      <c r="U249" s="3">
        <v>1.0</v>
      </c>
      <c r="V249" s="3">
        <v>1.0</v>
      </c>
      <c r="W249" s="3">
        <v>0.0</v>
      </c>
      <c r="X249" s="3">
        <v>0.0</v>
      </c>
      <c r="Y249" s="3">
        <v>0.0</v>
      </c>
      <c r="Z249" s="2" t="s">
        <v>857</v>
      </c>
      <c r="AA249" s="2" t="s">
        <v>858</v>
      </c>
      <c r="AB249" s="3">
        <v>1.0</v>
      </c>
    </row>
    <row r="250" ht="15.75" customHeight="1">
      <c r="A250" s="2" t="s">
        <v>859</v>
      </c>
      <c r="B250" s="3">
        <v>1.0</v>
      </c>
      <c r="C250" s="3">
        <v>3.0</v>
      </c>
      <c r="D250" s="3">
        <v>1.0</v>
      </c>
      <c r="E250" s="3">
        <v>1.0</v>
      </c>
      <c r="F250" s="3">
        <v>0.0</v>
      </c>
      <c r="G250" s="3">
        <v>0.0</v>
      </c>
      <c r="H250" s="3">
        <v>1.0</v>
      </c>
      <c r="I250" s="3">
        <v>0.0</v>
      </c>
      <c r="J250" s="2" t="s">
        <v>51</v>
      </c>
      <c r="K250" s="4">
        <v>1.0</v>
      </c>
      <c r="L250" s="3">
        <v>0.0</v>
      </c>
      <c r="M250" s="3">
        <v>0.0</v>
      </c>
      <c r="N250" s="3">
        <v>1.0</v>
      </c>
      <c r="O250" s="3">
        <v>1.0</v>
      </c>
      <c r="P250" s="3">
        <v>1.0</v>
      </c>
      <c r="Q250" s="3">
        <v>1.0</v>
      </c>
      <c r="R250" s="3">
        <v>0.0</v>
      </c>
      <c r="S250" s="3">
        <v>0.0</v>
      </c>
      <c r="T250" s="3">
        <v>0.0</v>
      </c>
      <c r="U250" s="3">
        <v>0.0</v>
      </c>
      <c r="V250" s="3">
        <v>0.0</v>
      </c>
      <c r="W250" s="3">
        <v>0.0</v>
      </c>
      <c r="X250" s="3">
        <v>1.0</v>
      </c>
      <c r="Y250" s="3">
        <v>0.0</v>
      </c>
      <c r="Z250" s="2" t="s">
        <v>860</v>
      </c>
      <c r="AA250" s="2" t="s">
        <v>861</v>
      </c>
      <c r="AB250" s="3">
        <v>1.0</v>
      </c>
    </row>
    <row r="251" ht="15.75" customHeight="1">
      <c r="A251" s="2" t="s">
        <v>862</v>
      </c>
      <c r="B251" s="3">
        <v>1.0</v>
      </c>
      <c r="C251" s="3">
        <v>1.0</v>
      </c>
      <c r="D251" s="3">
        <v>1.0</v>
      </c>
      <c r="E251" s="3">
        <v>1.0</v>
      </c>
      <c r="F251" s="3">
        <v>1.0</v>
      </c>
      <c r="G251" s="3">
        <v>1.0</v>
      </c>
      <c r="H251" s="3">
        <v>1.0</v>
      </c>
      <c r="I251" s="3">
        <v>0.0</v>
      </c>
      <c r="J251" s="2" t="s">
        <v>73</v>
      </c>
      <c r="K251" s="4">
        <v>0.0</v>
      </c>
      <c r="L251" s="3">
        <v>0.0</v>
      </c>
      <c r="M251" s="3">
        <v>0.0</v>
      </c>
      <c r="N251" s="3">
        <v>0.0</v>
      </c>
      <c r="O251" s="3">
        <v>1.0</v>
      </c>
      <c r="P251" s="3">
        <v>0.0</v>
      </c>
      <c r="Q251" s="3">
        <v>0.0</v>
      </c>
      <c r="R251" s="3">
        <v>0.0</v>
      </c>
      <c r="S251" s="3">
        <v>0.0</v>
      </c>
      <c r="T251" s="3">
        <v>0.0</v>
      </c>
      <c r="U251" s="3">
        <v>1.0</v>
      </c>
      <c r="V251" s="3">
        <v>0.0</v>
      </c>
      <c r="W251" s="3">
        <v>0.0</v>
      </c>
      <c r="X251" s="3">
        <v>0.0</v>
      </c>
      <c r="Y251" s="3">
        <v>0.0</v>
      </c>
      <c r="Z251" s="2" t="s">
        <v>863</v>
      </c>
      <c r="AA251" s="2" t="s">
        <v>864</v>
      </c>
      <c r="AB251" s="3">
        <v>1.0</v>
      </c>
    </row>
    <row r="252" ht="15.75" customHeight="1">
      <c r="A252" s="2" t="s">
        <v>865</v>
      </c>
      <c r="B252" s="3">
        <v>7.0</v>
      </c>
      <c r="C252" s="3">
        <v>5.0</v>
      </c>
      <c r="D252" s="3">
        <v>1.0</v>
      </c>
      <c r="E252" s="3">
        <v>1.0</v>
      </c>
      <c r="F252" s="3">
        <v>1.0</v>
      </c>
      <c r="G252" s="3">
        <v>1.0</v>
      </c>
      <c r="H252" s="3">
        <v>1.0</v>
      </c>
      <c r="I252" s="3">
        <v>1.0</v>
      </c>
      <c r="J252" s="2" t="s">
        <v>866</v>
      </c>
      <c r="K252" s="3">
        <v>0.0</v>
      </c>
      <c r="L252" s="3">
        <v>0.0</v>
      </c>
      <c r="M252" s="3">
        <v>1.0</v>
      </c>
      <c r="N252" s="3">
        <v>1.0</v>
      </c>
      <c r="O252" s="3">
        <v>0.0</v>
      </c>
      <c r="P252" s="3">
        <v>1.0</v>
      </c>
      <c r="Q252" s="3">
        <v>1.0</v>
      </c>
      <c r="R252" s="3">
        <v>0.0</v>
      </c>
      <c r="S252" s="3">
        <v>1.0</v>
      </c>
      <c r="T252" s="3">
        <v>0.0</v>
      </c>
      <c r="U252" s="3">
        <v>1.0</v>
      </c>
      <c r="V252" s="3">
        <v>1.0</v>
      </c>
      <c r="W252" s="3">
        <v>0.0</v>
      </c>
      <c r="X252" s="3">
        <v>0.0</v>
      </c>
      <c r="Y252" s="3">
        <v>1.0</v>
      </c>
      <c r="Z252" s="2" t="s">
        <v>867</v>
      </c>
      <c r="AA252" s="2" t="s">
        <v>868</v>
      </c>
      <c r="AB252" s="3">
        <v>1.0</v>
      </c>
    </row>
    <row r="253" ht="15.75" customHeight="1">
      <c r="A253" s="2" t="s">
        <v>865</v>
      </c>
      <c r="B253" s="3">
        <v>7.0</v>
      </c>
      <c r="C253" s="3">
        <v>5.0</v>
      </c>
      <c r="D253" s="3">
        <v>1.0</v>
      </c>
      <c r="E253" s="3">
        <v>1.0</v>
      </c>
      <c r="F253" s="3">
        <v>1.0</v>
      </c>
      <c r="G253" s="3">
        <v>1.0</v>
      </c>
      <c r="H253" s="3">
        <v>1.0</v>
      </c>
      <c r="I253" s="3">
        <v>1.0</v>
      </c>
      <c r="J253" s="2" t="s">
        <v>869</v>
      </c>
      <c r="K253" s="4">
        <v>0.0</v>
      </c>
      <c r="L253" s="3">
        <v>0.0</v>
      </c>
      <c r="M253" s="3">
        <v>1.0</v>
      </c>
      <c r="N253" s="3">
        <v>1.0</v>
      </c>
      <c r="O253" s="3">
        <v>0.0</v>
      </c>
      <c r="P253" s="3">
        <v>1.0</v>
      </c>
      <c r="Q253" s="3">
        <v>1.0</v>
      </c>
      <c r="R253" s="3">
        <v>0.0</v>
      </c>
      <c r="S253" s="3">
        <v>1.0</v>
      </c>
      <c r="T253" s="3">
        <v>0.0</v>
      </c>
      <c r="U253" s="3">
        <v>1.0</v>
      </c>
      <c r="V253" s="3">
        <v>1.0</v>
      </c>
      <c r="W253" s="3">
        <v>0.0</v>
      </c>
      <c r="X253" s="3">
        <v>1.0</v>
      </c>
      <c r="Y253" s="3">
        <v>1.0</v>
      </c>
      <c r="Z253" s="2" t="s">
        <v>870</v>
      </c>
      <c r="AA253" s="2" t="s">
        <v>871</v>
      </c>
      <c r="AB253" s="3">
        <v>1.0</v>
      </c>
    </row>
    <row r="254" ht="15.75" customHeight="1">
      <c r="A254" s="2" t="s">
        <v>872</v>
      </c>
      <c r="B254" s="3">
        <v>1.0</v>
      </c>
      <c r="C254" s="3">
        <v>3.0</v>
      </c>
      <c r="D254" s="3">
        <v>1.0</v>
      </c>
      <c r="E254" s="3">
        <v>1.0</v>
      </c>
      <c r="F254" s="3">
        <v>1.0</v>
      </c>
      <c r="G254" s="3">
        <v>0.0</v>
      </c>
      <c r="H254" s="3">
        <v>0.0</v>
      </c>
      <c r="I254" s="3">
        <v>1.0</v>
      </c>
      <c r="J254" s="2" t="s">
        <v>873</v>
      </c>
      <c r="K254" s="4">
        <v>0.0</v>
      </c>
      <c r="L254" s="3">
        <v>0.0</v>
      </c>
      <c r="M254" s="3">
        <v>0.0</v>
      </c>
      <c r="N254" s="3">
        <v>0.0</v>
      </c>
      <c r="O254" s="3">
        <v>0.0</v>
      </c>
      <c r="P254" s="3">
        <v>0.0</v>
      </c>
      <c r="Q254" s="3">
        <v>1.0</v>
      </c>
      <c r="R254" s="3">
        <v>1.0</v>
      </c>
      <c r="S254" s="3">
        <v>0.0</v>
      </c>
      <c r="T254" s="3">
        <v>0.0</v>
      </c>
      <c r="U254" s="3">
        <v>1.0</v>
      </c>
      <c r="V254" s="3">
        <v>1.0</v>
      </c>
      <c r="W254" s="3">
        <v>0.0</v>
      </c>
      <c r="X254" s="3">
        <v>0.0</v>
      </c>
      <c r="Y254" s="3">
        <v>1.0</v>
      </c>
      <c r="Z254" s="2" t="s">
        <v>874</v>
      </c>
      <c r="AA254" s="2" t="s">
        <v>875</v>
      </c>
      <c r="AB254" s="3">
        <v>1.0</v>
      </c>
    </row>
    <row r="255" ht="15.75" customHeight="1">
      <c r="A255" s="2" t="s">
        <v>876</v>
      </c>
      <c r="B255" s="3">
        <v>7.0</v>
      </c>
      <c r="C255" s="3">
        <v>5.0</v>
      </c>
      <c r="D255" s="3">
        <v>1.0</v>
      </c>
      <c r="E255" s="3">
        <v>1.0</v>
      </c>
      <c r="F255" s="3">
        <v>1.0</v>
      </c>
      <c r="G255" s="3">
        <v>1.0</v>
      </c>
      <c r="H255" s="3">
        <v>1.0</v>
      </c>
      <c r="I255" s="3">
        <v>1.0</v>
      </c>
      <c r="J255" s="2" t="s">
        <v>538</v>
      </c>
      <c r="K255" s="4">
        <v>0.0</v>
      </c>
      <c r="L255" s="3">
        <v>1.0</v>
      </c>
      <c r="M255" s="3">
        <v>0.0</v>
      </c>
      <c r="N255" s="3">
        <v>0.0</v>
      </c>
      <c r="O255" s="3">
        <v>0.0</v>
      </c>
      <c r="P255" s="3">
        <v>1.0</v>
      </c>
      <c r="Q255" s="3">
        <v>0.0</v>
      </c>
      <c r="R255" s="3">
        <v>0.0</v>
      </c>
      <c r="S255" s="3">
        <v>1.0</v>
      </c>
      <c r="T255" s="3">
        <v>0.0</v>
      </c>
      <c r="U255" s="3">
        <v>1.0</v>
      </c>
      <c r="V255" s="3">
        <v>1.0</v>
      </c>
      <c r="W255" s="3">
        <v>0.0</v>
      </c>
      <c r="X255" s="3">
        <v>0.0</v>
      </c>
      <c r="Y255" s="3">
        <v>1.0</v>
      </c>
      <c r="Z255" s="2" t="s">
        <v>877</v>
      </c>
      <c r="AA255" s="2" t="s">
        <v>878</v>
      </c>
      <c r="AB255" s="3">
        <v>1.0</v>
      </c>
    </row>
    <row r="256" ht="15.75" customHeight="1">
      <c r="A256" s="2" t="s">
        <v>879</v>
      </c>
      <c r="B256" s="3">
        <v>1.0</v>
      </c>
      <c r="C256" s="3">
        <v>2.0</v>
      </c>
      <c r="D256" s="3">
        <v>1.0</v>
      </c>
      <c r="E256" s="3">
        <v>1.0</v>
      </c>
      <c r="F256" s="3">
        <v>0.0</v>
      </c>
      <c r="G256" s="3">
        <v>1.0</v>
      </c>
      <c r="H256" s="3">
        <v>1.0</v>
      </c>
      <c r="I256" s="3">
        <v>1.0</v>
      </c>
      <c r="J256" s="2" t="s">
        <v>73</v>
      </c>
      <c r="K256" s="4">
        <v>0.0</v>
      </c>
      <c r="L256" s="3">
        <v>0.0</v>
      </c>
      <c r="M256" s="3">
        <v>1.0</v>
      </c>
      <c r="N256" s="3">
        <v>0.0</v>
      </c>
      <c r="O256" s="3">
        <v>1.0</v>
      </c>
      <c r="P256" s="3">
        <v>0.0</v>
      </c>
      <c r="Q256" s="3">
        <v>0.0</v>
      </c>
      <c r="R256" s="3">
        <v>0.0</v>
      </c>
      <c r="S256" s="3">
        <v>1.0</v>
      </c>
      <c r="T256" s="3">
        <v>0.0</v>
      </c>
      <c r="U256" s="3">
        <v>1.0</v>
      </c>
      <c r="V256" s="3">
        <v>1.0</v>
      </c>
      <c r="W256" s="3">
        <v>0.0</v>
      </c>
      <c r="X256" s="3">
        <v>0.0</v>
      </c>
      <c r="Y256" s="3">
        <v>0.0</v>
      </c>
      <c r="Z256" s="2" t="s">
        <v>880</v>
      </c>
      <c r="AA256" s="2" t="s">
        <v>881</v>
      </c>
      <c r="AB256" s="3">
        <v>1.0</v>
      </c>
    </row>
    <row r="257" ht="15.75" customHeight="1">
      <c r="A257" s="2" t="s">
        <v>882</v>
      </c>
      <c r="B257" s="3">
        <v>1.0</v>
      </c>
      <c r="C257" s="3">
        <v>1.0</v>
      </c>
      <c r="D257" s="3">
        <v>1.0</v>
      </c>
      <c r="E257" s="3">
        <v>0.0</v>
      </c>
      <c r="F257" s="3">
        <v>0.0</v>
      </c>
      <c r="G257" s="3">
        <v>0.0</v>
      </c>
      <c r="H257" s="3">
        <v>0.0</v>
      </c>
      <c r="I257" s="3">
        <v>0.0</v>
      </c>
      <c r="J257" s="2" t="s">
        <v>123</v>
      </c>
      <c r="K257" s="4">
        <v>1.0</v>
      </c>
      <c r="L257" s="3">
        <v>0.0</v>
      </c>
      <c r="M257" s="3">
        <v>0.0</v>
      </c>
      <c r="N257" s="3">
        <v>0.0</v>
      </c>
      <c r="O257" s="3">
        <v>0.0</v>
      </c>
      <c r="P257" s="3">
        <v>0.0</v>
      </c>
      <c r="Q257" s="3">
        <v>0.0</v>
      </c>
      <c r="R257" s="3">
        <v>1.0</v>
      </c>
      <c r="S257" s="3">
        <v>1.0</v>
      </c>
      <c r="T257" s="3">
        <v>0.0</v>
      </c>
      <c r="U257" s="3">
        <v>0.0</v>
      </c>
      <c r="V257" s="3">
        <v>0.0</v>
      </c>
      <c r="W257" s="3">
        <v>0.0</v>
      </c>
      <c r="X257" s="3">
        <v>0.0</v>
      </c>
      <c r="Y257" s="3">
        <v>0.0</v>
      </c>
      <c r="Z257" s="2" t="s">
        <v>883</v>
      </c>
      <c r="AA257" s="2" t="s">
        <v>884</v>
      </c>
      <c r="AB257" s="3">
        <v>1.0</v>
      </c>
    </row>
    <row r="258" ht="15.75" customHeight="1">
      <c r="A258" s="2" t="s">
        <v>885</v>
      </c>
      <c r="B258" s="3">
        <v>3.0</v>
      </c>
      <c r="C258" s="3">
        <v>3.0</v>
      </c>
      <c r="D258" s="3">
        <v>1.0</v>
      </c>
      <c r="E258" s="3">
        <v>0.0</v>
      </c>
      <c r="F258" s="3">
        <v>0.0</v>
      </c>
      <c r="G258" s="3">
        <v>1.0</v>
      </c>
      <c r="H258" s="3">
        <v>0.0</v>
      </c>
      <c r="I258" s="3">
        <v>1.0</v>
      </c>
      <c r="J258" s="2" t="s">
        <v>886</v>
      </c>
      <c r="K258" s="4">
        <v>0.0</v>
      </c>
      <c r="L258" s="3">
        <v>0.0</v>
      </c>
      <c r="M258" s="3">
        <v>1.0</v>
      </c>
      <c r="N258" s="3">
        <v>0.0</v>
      </c>
      <c r="O258" s="3">
        <v>1.0</v>
      </c>
      <c r="P258" s="3">
        <v>0.0</v>
      </c>
      <c r="Q258" s="3">
        <v>0.0</v>
      </c>
      <c r="R258" s="3">
        <v>1.0</v>
      </c>
      <c r="S258" s="3">
        <v>0.0</v>
      </c>
      <c r="T258" s="3">
        <v>0.0</v>
      </c>
      <c r="U258" s="3">
        <v>0.0</v>
      </c>
      <c r="V258" s="3">
        <v>1.0</v>
      </c>
      <c r="W258" s="3">
        <v>0.0</v>
      </c>
      <c r="X258" s="3">
        <v>0.0</v>
      </c>
      <c r="Y258" s="3">
        <v>0.0</v>
      </c>
      <c r="Z258" s="2" t="s">
        <v>887</v>
      </c>
      <c r="AA258" s="2" t="s">
        <v>888</v>
      </c>
      <c r="AB258" s="3">
        <v>1.0</v>
      </c>
    </row>
    <row r="259" ht="15.75" customHeight="1">
      <c r="A259" s="2" t="s">
        <v>889</v>
      </c>
      <c r="B259" s="3">
        <v>2.0</v>
      </c>
      <c r="C259" s="3">
        <v>2.0</v>
      </c>
      <c r="D259" s="3">
        <v>1.0</v>
      </c>
      <c r="E259" s="3">
        <v>1.0</v>
      </c>
      <c r="F259" s="3">
        <v>1.0</v>
      </c>
      <c r="G259" s="3">
        <v>1.0</v>
      </c>
      <c r="H259" s="3">
        <v>1.0</v>
      </c>
      <c r="I259" s="3">
        <v>0.0</v>
      </c>
      <c r="J259" s="2" t="s">
        <v>176</v>
      </c>
      <c r="K259" s="4">
        <v>0.0</v>
      </c>
      <c r="L259" s="3">
        <v>0.0</v>
      </c>
      <c r="M259" s="3">
        <v>0.0</v>
      </c>
      <c r="N259" s="3">
        <v>0.0</v>
      </c>
      <c r="O259" s="3">
        <v>1.0</v>
      </c>
      <c r="P259" s="3">
        <v>0.0</v>
      </c>
      <c r="Q259" s="3">
        <v>0.0</v>
      </c>
      <c r="R259" s="3">
        <v>0.0</v>
      </c>
      <c r="S259" s="3">
        <v>1.0</v>
      </c>
      <c r="T259" s="3">
        <v>0.0</v>
      </c>
      <c r="U259" s="3">
        <v>1.0</v>
      </c>
      <c r="V259" s="3">
        <v>0.0</v>
      </c>
      <c r="W259" s="3">
        <v>0.0</v>
      </c>
      <c r="X259" s="3">
        <v>1.0</v>
      </c>
      <c r="Y259" s="3">
        <v>0.0</v>
      </c>
      <c r="Z259" s="2" t="s">
        <v>890</v>
      </c>
      <c r="AA259" s="2" t="s">
        <v>891</v>
      </c>
      <c r="AB259" s="3">
        <v>1.0</v>
      </c>
    </row>
    <row r="260" ht="15.75" customHeight="1">
      <c r="A260" s="2" t="s">
        <v>892</v>
      </c>
      <c r="B260" s="3">
        <v>1.0</v>
      </c>
      <c r="C260" s="3">
        <v>2.0</v>
      </c>
      <c r="D260" s="3">
        <v>1.0</v>
      </c>
      <c r="E260" s="3">
        <v>1.0</v>
      </c>
      <c r="F260" s="3">
        <v>0.0</v>
      </c>
      <c r="G260" s="3">
        <v>0.0</v>
      </c>
      <c r="H260" s="3">
        <v>1.0</v>
      </c>
      <c r="I260" s="3">
        <v>1.0</v>
      </c>
      <c r="J260" s="2" t="s">
        <v>893</v>
      </c>
      <c r="K260" s="3">
        <v>1.0</v>
      </c>
      <c r="L260" s="3">
        <v>0.0</v>
      </c>
      <c r="M260" s="3">
        <v>0.0</v>
      </c>
      <c r="N260" s="3">
        <v>1.0</v>
      </c>
      <c r="O260" s="3">
        <v>1.0</v>
      </c>
      <c r="P260" s="3">
        <v>1.0</v>
      </c>
      <c r="Q260" s="3">
        <v>0.0</v>
      </c>
      <c r="R260" s="3">
        <v>1.0</v>
      </c>
      <c r="S260" s="3">
        <v>0.0</v>
      </c>
      <c r="T260" s="3">
        <v>0.0</v>
      </c>
      <c r="U260" s="3">
        <v>1.0</v>
      </c>
      <c r="V260" s="3">
        <v>0.0</v>
      </c>
      <c r="W260" s="3">
        <v>0.0</v>
      </c>
      <c r="X260" s="3">
        <v>1.0</v>
      </c>
      <c r="Y260" s="3">
        <v>1.0</v>
      </c>
      <c r="Z260" s="2" t="s">
        <v>894</v>
      </c>
      <c r="AA260" s="2" t="s">
        <v>895</v>
      </c>
      <c r="AB260" s="3">
        <v>1.0</v>
      </c>
    </row>
    <row r="261" ht="15.75" customHeight="1">
      <c r="A261" s="2" t="s">
        <v>896</v>
      </c>
      <c r="B261" s="3">
        <v>1.0</v>
      </c>
      <c r="C261" s="3">
        <v>1.0</v>
      </c>
      <c r="D261" s="3">
        <v>1.0</v>
      </c>
      <c r="E261" s="3">
        <v>1.0</v>
      </c>
      <c r="F261" s="3">
        <v>0.0</v>
      </c>
      <c r="G261" s="3">
        <v>0.0</v>
      </c>
      <c r="H261" s="3">
        <v>1.0</v>
      </c>
      <c r="I261" s="3">
        <v>0.0</v>
      </c>
      <c r="J261" s="2" t="s">
        <v>897</v>
      </c>
      <c r="K261" s="4">
        <v>1.0</v>
      </c>
      <c r="L261" s="3">
        <v>0.0</v>
      </c>
      <c r="M261" s="3">
        <v>0.0</v>
      </c>
      <c r="N261" s="3">
        <v>0.0</v>
      </c>
      <c r="O261" s="3">
        <v>1.0</v>
      </c>
      <c r="P261" s="3">
        <v>0.0</v>
      </c>
      <c r="Q261" s="3">
        <v>1.0</v>
      </c>
      <c r="R261" s="3">
        <v>0.0</v>
      </c>
      <c r="S261" s="3">
        <v>1.0</v>
      </c>
      <c r="T261" s="3">
        <v>0.0</v>
      </c>
      <c r="U261" s="3">
        <v>1.0</v>
      </c>
      <c r="V261" s="3">
        <v>0.0</v>
      </c>
      <c r="W261" s="3">
        <v>0.0</v>
      </c>
      <c r="X261" s="3">
        <v>1.0</v>
      </c>
      <c r="Y261" s="3">
        <v>1.0</v>
      </c>
      <c r="Z261" s="2" t="s">
        <v>898</v>
      </c>
      <c r="AA261" s="2" t="s">
        <v>899</v>
      </c>
      <c r="AB261" s="3">
        <v>1.0</v>
      </c>
    </row>
    <row r="262" ht="15.75" customHeight="1">
      <c r="A262" s="2" t="s">
        <v>900</v>
      </c>
      <c r="B262" s="3">
        <v>2.0</v>
      </c>
      <c r="C262" s="3">
        <v>3.0</v>
      </c>
      <c r="D262" s="3">
        <v>1.0</v>
      </c>
      <c r="E262" s="3">
        <v>1.0</v>
      </c>
      <c r="F262" s="3">
        <v>1.0</v>
      </c>
      <c r="G262" s="3">
        <v>1.0</v>
      </c>
      <c r="H262" s="3">
        <v>1.0</v>
      </c>
      <c r="I262" s="3">
        <v>1.0</v>
      </c>
      <c r="J262" s="2" t="s">
        <v>901</v>
      </c>
      <c r="K262" s="4">
        <v>0.0</v>
      </c>
      <c r="L262" s="3">
        <v>1.0</v>
      </c>
      <c r="M262" s="3">
        <v>0.0</v>
      </c>
      <c r="N262" s="3">
        <v>0.0</v>
      </c>
      <c r="O262" s="3">
        <v>1.0</v>
      </c>
      <c r="P262" s="3">
        <v>0.0</v>
      </c>
      <c r="Q262" s="3">
        <v>0.0</v>
      </c>
      <c r="R262" s="3">
        <v>0.0</v>
      </c>
      <c r="S262" s="3">
        <v>1.0</v>
      </c>
      <c r="T262" s="3">
        <v>1.0</v>
      </c>
      <c r="U262" s="3">
        <v>1.0</v>
      </c>
      <c r="V262" s="3">
        <v>0.0</v>
      </c>
      <c r="W262" s="3">
        <v>0.0</v>
      </c>
      <c r="X262" s="3">
        <v>0.0</v>
      </c>
      <c r="Y262" s="3">
        <v>0.0</v>
      </c>
      <c r="Z262" s="2" t="s">
        <v>902</v>
      </c>
      <c r="AA262" s="2" t="s">
        <v>903</v>
      </c>
      <c r="AB262" s="3">
        <v>1.0</v>
      </c>
    </row>
    <row r="263" ht="15.75" customHeight="1">
      <c r="A263" s="2" t="s">
        <v>904</v>
      </c>
      <c r="B263" s="3">
        <v>1.0</v>
      </c>
      <c r="C263" s="3">
        <v>1.0</v>
      </c>
      <c r="D263" s="3">
        <v>1.0</v>
      </c>
      <c r="E263" s="3">
        <v>0.0</v>
      </c>
      <c r="F263" s="3">
        <v>0.0</v>
      </c>
      <c r="G263" s="3">
        <v>0.0</v>
      </c>
      <c r="H263" s="3">
        <v>1.0</v>
      </c>
      <c r="I263" s="3">
        <v>1.0</v>
      </c>
      <c r="J263" s="2" t="s">
        <v>126</v>
      </c>
      <c r="K263" s="4">
        <v>0.0</v>
      </c>
      <c r="L263" s="3">
        <v>0.0</v>
      </c>
      <c r="M263" s="3">
        <v>0.0</v>
      </c>
      <c r="N263" s="3">
        <v>1.0</v>
      </c>
      <c r="O263" s="3">
        <v>0.0</v>
      </c>
      <c r="P263" s="3">
        <v>0.0</v>
      </c>
      <c r="Q263" s="3">
        <v>0.0</v>
      </c>
      <c r="R263" s="3">
        <v>0.0</v>
      </c>
      <c r="S263" s="3">
        <v>1.0</v>
      </c>
      <c r="T263" s="3">
        <v>0.0</v>
      </c>
      <c r="U263" s="3">
        <v>0.0</v>
      </c>
      <c r="V263" s="3">
        <v>0.0</v>
      </c>
      <c r="W263" s="3">
        <v>0.0</v>
      </c>
      <c r="X263" s="3">
        <v>0.0</v>
      </c>
      <c r="Y263" s="3">
        <v>0.0</v>
      </c>
      <c r="Z263" s="2" t="s">
        <v>905</v>
      </c>
      <c r="AA263" s="2" t="s">
        <v>906</v>
      </c>
      <c r="AB263" s="3">
        <v>1.0</v>
      </c>
    </row>
    <row r="264" ht="15.75" customHeight="1">
      <c r="A264" s="2" t="s">
        <v>907</v>
      </c>
      <c r="B264" s="3">
        <v>1.0</v>
      </c>
      <c r="C264" s="3">
        <v>5.0</v>
      </c>
      <c r="D264" s="3">
        <v>1.0</v>
      </c>
      <c r="E264" s="3">
        <v>0.0</v>
      </c>
      <c r="F264" s="3">
        <v>0.0</v>
      </c>
      <c r="G264" s="3">
        <v>1.0</v>
      </c>
      <c r="H264" s="3">
        <v>1.0</v>
      </c>
      <c r="I264" s="3">
        <v>1.0</v>
      </c>
      <c r="J264" s="2" t="s">
        <v>126</v>
      </c>
      <c r="K264" s="4">
        <v>0.0</v>
      </c>
      <c r="L264" s="3">
        <v>0.0</v>
      </c>
      <c r="M264" s="3">
        <v>0.0</v>
      </c>
      <c r="N264" s="3">
        <v>0.0</v>
      </c>
      <c r="O264" s="3">
        <v>1.0</v>
      </c>
      <c r="P264" s="3">
        <v>0.0</v>
      </c>
      <c r="Q264" s="3">
        <v>0.0</v>
      </c>
      <c r="R264" s="3">
        <v>0.0</v>
      </c>
      <c r="S264" s="3">
        <v>0.0</v>
      </c>
      <c r="T264" s="3">
        <v>0.0</v>
      </c>
      <c r="U264" s="3">
        <v>1.0</v>
      </c>
      <c r="V264" s="3">
        <v>1.0</v>
      </c>
      <c r="W264" s="3">
        <v>0.0</v>
      </c>
      <c r="X264" s="3">
        <v>0.0</v>
      </c>
      <c r="Y264" s="3">
        <v>0.0</v>
      </c>
      <c r="Z264" s="2" t="s">
        <v>908</v>
      </c>
      <c r="AA264" s="2" t="s">
        <v>909</v>
      </c>
      <c r="AB264" s="3">
        <v>1.0</v>
      </c>
    </row>
    <row r="265" ht="15.75" customHeight="1">
      <c r="A265" s="2" t="s">
        <v>910</v>
      </c>
      <c r="B265" s="3">
        <v>3.0</v>
      </c>
      <c r="C265" s="3">
        <v>2.0</v>
      </c>
      <c r="D265" s="3">
        <v>1.0</v>
      </c>
      <c r="E265" s="3">
        <v>1.0</v>
      </c>
      <c r="F265" s="3">
        <v>0.0</v>
      </c>
      <c r="G265" s="3">
        <v>1.0</v>
      </c>
      <c r="H265" s="3">
        <v>1.0</v>
      </c>
      <c r="I265" s="3">
        <v>0.0</v>
      </c>
      <c r="J265" s="2" t="s">
        <v>73</v>
      </c>
      <c r="K265" s="4">
        <v>0.0</v>
      </c>
      <c r="L265" s="3">
        <v>0.0</v>
      </c>
      <c r="M265" s="3">
        <v>1.0</v>
      </c>
      <c r="N265" s="3">
        <v>0.0</v>
      </c>
      <c r="O265" s="3">
        <v>0.0</v>
      </c>
      <c r="P265" s="3">
        <v>0.0</v>
      </c>
      <c r="Q265" s="3">
        <v>0.0</v>
      </c>
      <c r="R265" s="3">
        <v>0.0</v>
      </c>
      <c r="S265" s="3">
        <v>1.0</v>
      </c>
      <c r="T265" s="3">
        <v>0.0</v>
      </c>
      <c r="U265" s="3">
        <v>1.0</v>
      </c>
      <c r="V265" s="3">
        <v>1.0</v>
      </c>
      <c r="W265" s="3">
        <v>0.0</v>
      </c>
      <c r="X265" s="3">
        <v>0.0</v>
      </c>
      <c r="Y265" s="3">
        <v>0.0</v>
      </c>
      <c r="Z265" s="2" t="s">
        <v>911</v>
      </c>
      <c r="AA265" s="2" t="s">
        <v>912</v>
      </c>
      <c r="AB265" s="3">
        <v>1.0</v>
      </c>
    </row>
    <row r="266" ht="15.75" customHeight="1">
      <c r="A266" s="2" t="s">
        <v>913</v>
      </c>
      <c r="B266" s="3">
        <v>2.0</v>
      </c>
      <c r="C266" s="3">
        <v>2.0</v>
      </c>
      <c r="D266" s="3">
        <v>1.0</v>
      </c>
      <c r="E266" s="3">
        <v>0.0</v>
      </c>
      <c r="F266" s="3">
        <v>0.0</v>
      </c>
      <c r="G266" s="3">
        <v>0.0</v>
      </c>
      <c r="H266" s="3">
        <v>1.0</v>
      </c>
      <c r="I266" s="3">
        <v>0.0</v>
      </c>
      <c r="J266" s="2" t="s">
        <v>126</v>
      </c>
      <c r="K266" s="4">
        <v>0.0</v>
      </c>
      <c r="L266" s="3">
        <v>0.0</v>
      </c>
      <c r="M266" s="3">
        <v>0.0</v>
      </c>
      <c r="N266" s="3">
        <v>0.0</v>
      </c>
      <c r="O266" s="3">
        <v>0.0</v>
      </c>
      <c r="P266" s="3">
        <v>1.0</v>
      </c>
      <c r="Q266" s="3">
        <v>0.0</v>
      </c>
      <c r="R266" s="3">
        <v>0.0</v>
      </c>
      <c r="S266" s="3">
        <v>1.0</v>
      </c>
      <c r="T266" s="3">
        <v>0.0</v>
      </c>
      <c r="U266" s="3">
        <v>0.0</v>
      </c>
      <c r="V266" s="3">
        <v>0.0</v>
      </c>
      <c r="W266" s="3">
        <v>0.0</v>
      </c>
      <c r="X266" s="3">
        <v>0.0</v>
      </c>
      <c r="Y266" s="3">
        <v>0.0</v>
      </c>
      <c r="Z266" s="2" t="s">
        <v>914</v>
      </c>
      <c r="AA266" s="2" t="s">
        <v>915</v>
      </c>
      <c r="AB266" s="3">
        <v>1.0</v>
      </c>
    </row>
    <row r="267" ht="15.75" customHeight="1">
      <c r="A267" s="2" t="s">
        <v>916</v>
      </c>
      <c r="B267" s="3">
        <v>1.0</v>
      </c>
      <c r="C267" s="3">
        <v>1.0</v>
      </c>
      <c r="D267" s="3">
        <v>1.0</v>
      </c>
      <c r="E267" s="3">
        <v>1.0</v>
      </c>
      <c r="F267" s="3">
        <v>1.0</v>
      </c>
      <c r="G267" s="3">
        <v>1.0</v>
      </c>
      <c r="H267" s="3">
        <v>1.0</v>
      </c>
      <c r="I267" s="3">
        <v>0.0</v>
      </c>
      <c r="J267" s="2" t="s">
        <v>917</v>
      </c>
      <c r="K267" s="3">
        <v>1.0</v>
      </c>
      <c r="L267" s="3">
        <v>0.0</v>
      </c>
      <c r="M267" s="3">
        <v>1.0</v>
      </c>
      <c r="N267" s="3">
        <v>1.0</v>
      </c>
      <c r="O267" s="3">
        <v>1.0</v>
      </c>
      <c r="P267" s="3">
        <v>1.0</v>
      </c>
      <c r="Q267" s="3">
        <v>1.0</v>
      </c>
      <c r="R267" s="3">
        <v>0.0</v>
      </c>
      <c r="S267" s="3">
        <v>1.0</v>
      </c>
      <c r="T267" s="3">
        <v>0.0</v>
      </c>
      <c r="U267" s="3">
        <v>1.0</v>
      </c>
      <c r="V267" s="3">
        <v>0.0</v>
      </c>
      <c r="W267" s="3">
        <v>0.0</v>
      </c>
      <c r="X267" s="3">
        <v>0.0</v>
      </c>
      <c r="Y267" s="3">
        <v>1.0</v>
      </c>
      <c r="Z267" s="2" t="s">
        <v>918</v>
      </c>
      <c r="AA267" s="2" t="s">
        <v>919</v>
      </c>
      <c r="AB267" s="3">
        <v>1.0</v>
      </c>
    </row>
    <row r="268" ht="15.75" customHeight="1">
      <c r="A268" s="2" t="s">
        <v>920</v>
      </c>
      <c r="B268" s="3">
        <v>2.0</v>
      </c>
      <c r="C268" s="3">
        <v>1.0</v>
      </c>
      <c r="D268" s="3">
        <v>1.0</v>
      </c>
      <c r="E268" s="3">
        <v>0.0</v>
      </c>
      <c r="F268" s="3">
        <v>1.0</v>
      </c>
      <c r="G268" s="3">
        <v>1.0</v>
      </c>
      <c r="H268" s="3">
        <v>1.0</v>
      </c>
      <c r="I268" s="3">
        <v>1.0</v>
      </c>
      <c r="J268" s="2" t="s">
        <v>73</v>
      </c>
      <c r="K268" s="4">
        <v>0.0</v>
      </c>
      <c r="L268" s="3">
        <v>0.0</v>
      </c>
      <c r="M268" s="3">
        <v>0.0</v>
      </c>
      <c r="N268" s="3">
        <v>0.0</v>
      </c>
      <c r="O268" s="3">
        <v>1.0</v>
      </c>
      <c r="P268" s="3">
        <v>0.0</v>
      </c>
      <c r="Q268" s="3">
        <v>0.0</v>
      </c>
      <c r="R268" s="3">
        <v>0.0</v>
      </c>
      <c r="S268" s="3">
        <v>1.0</v>
      </c>
      <c r="T268" s="3">
        <v>0.0</v>
      </c>
      <c r="U268" s="3">
        <v>1.0</v>
      </c>
      <c r="V268" s="3">
        <v>1.0</v>
      </c>
      <c r="W268" s="3">
        <v>0.0</v>
      </c>
      <c r="X268" s="3">
        <v>0.0</v>
      </c>
      <c r="Y268" s="3">
        <v>0.0</v>
      </c>
      <c r="Z268" s="2" t="s">
        <v>921</v>
      </c>
      <c r="AA268" s="2" t="s">
        <v>922</v>
      </c>
      <c r="AB268" s="3">
        <v>1.0</v>
      </c>
    </row>
    <row r="269" ht="15.75" customHeight="1">
      <c r="A269" s="2" t="s">
        <v>923</v>
      </c>
      <c r="B269" s="3">
        <v>2.0</v>
      </c>
      <c r="C269" s="3">
        <v>2.0</v>
      </c>
      <c r="D269" s="3">
        <v>1.0</v>
      </c>
      <c r="E269" s="3">
        <v>1.0</v>
      </c>
      <c r="F269" s="3">
        <v>1.0</v>
      </c>
      <c r="G269" s="3">
        <v>1.0</v>
      </c>
      <c r="H269" s="3">
        <v>1.0</v>
      </c>
      <c r="I269" s="3">
        <v>0.0</v>
      </c>
      <c r="J269" s="2" t="s">
        <v>472</v>
      </c>
      <c r="K269" s="4">
        <v>1.0</v>
      </c>
      <c r="L269" s="3">
        <v>0.0</v>
      </c>
      <c r="M269" s="3">
        <v>0.0</v>
      </c>
      <c r="N269" s="3">
        <v>0.0</v>
      </c>
      <c r="O269" s="3">
        <v>0.0</v>
      </c>
      <c r="P269" s="3">
        <v>0.0</v>
      </c>
      <c r="Q269" s="3">
        <v>0.0</v>
      </c>
      <c r="R269" s="3">
        <v>0.0</v>
      </c>
      <c r="S269" s="3">
        <v>1.0</v>
      </c>
      <c r="T269" s="3">
        <v>0.0</v>
      </c>
      <c r="U269" s="3">
        <v>1.0</v>
      </c>
      <c r="V269" s="3">
        <v>0.0</v>
      </c>
      <c r="W269" s="3">
        <v>0.0</v>
      </c>
      <c r="X269" s="3">
        <v>1.0</v>
      </c>
      <c r="Y269" s="3">
        <v>0.0</v>
      </c>
      <c r="Z269" s="2" t="s">
        <v>924</v>
      </c>
      <c r="AA269" s="2" t="s">
        <v>925</v>
      </c>
      <c r="AB269" s="3">
        <v>1.0</v>
      </c>
    </row>
    <row r="270" ht="15.75" customHeight="1">
      <c r="A270" s="2" t="s">
        <v>926</v>
      </c>
      <c r="B270" s="3">
        <v>2.0</v>
      </c>
      <c r="C270" s="3">
        <v>5.0</v>
      </c>
      <c r="D270" s="3">
        <v>1.0</v>
      </c>
      <c r="E270" s="3">
        <v>0.0</v>
      </c>
      <c r="F270" s="3">
        <v>1.0</v>
      </c>
      <c r="G270" s="3">
        <v>1.0</v>
      </c>
      <c r="H270" s="3">
        <v>1.0</v>
      </c>
      <c r="I270" s="3">
        <v>0.0</v>
      </c>
      <c r="J270" s="2" t="s">
        <v>476</v>
      </c>
      <c r="K270" s="4">
        <v>0.0</v>
      </c>
      <c r="L270" s="3">
        <v>0.0</v>
      </c>
      <c r="M270" s="3">
        <v>1.0</v>
      </c>
      <c r="N270" s="3">
        <v>0.0</v>
      </c>
      <c r="O270" s="3">
        <v>1.0</v>
      </c>
      <c r="P270" s="3">
        <v>0.0</v>
      </c>
      <c r="Q270" s="3">
        <v>0.0</v>
      </c>
      <c r="R270" s="3">
        <v>0.0</v>
      </c>
      <c r="S270" s="3">
        <v>0.0</v>
      </c>
      <c r="T270" s="3">
        <v>0.0</v>
      </c>
      <c r="U270" s="3">
        <v>1.0</v>
      </c>
      <c r="V270" s="3">
        <v>1.0</v>
      </c>
      <c r="W270" s="3">
        <v>0.0</v>
      </c>
      <c r="X270" s="3">
        <v>0.0</v>
      </c>
      <c r="Y270" s="3">
        <v>1.0</v>
      </c>
      <c r="Z270" s="2" t="s">
        <v>927</v>
      </c>
      <c r="AA270" s="2" t="s">
        <v>928</v>
      </c>
      <c r="AB270" s="3">
        <v>1.0</v>
      </c>
    </row>
    <row r="271" ht="15.75" customHeight="1">
      <c r="A271" s="2" t="s">
        <v>929</v>
      </c>
      <c r="B271" s="3">
        <v>1.0</v>
      </c>
      <c r="C271" s="3">
        <v>1.0</v>
      </c>
      <c r="D271" s="3">
        <v>1.0</v>
      </c>
      <c r="E271" s="3">
        <v>0.0</v>
      </c>
      <c r="F271" s="3">
        <v>1.0</v>
      </c>
      <c r="G271" s="3">
        <v>1.0</v>
      </c>
      <c r="H271" s="3">
        <v>1.0</v>
      </c>
      <c r="I271" s="3">
        <v>1.0</v>
      </c>
      <c r="J271" s="2" t="s">
        <v>930</v>
      </c>
      <c r="K271" s="4">
        <v>1.0</v>
      </c>
      <c r="L271" s="3">
        <v>0.0</v>
      </c>
      <c r="M271" s="3">
        <v>0.0</v>
      </c>
      <c r="N271" s="3">
        <v>1.0</v>
      </c>
      <c r="O271" s="3">
        <v>0.0</v>
      </c>
      <c r="P271" s="3">
        <v>1.0</v>
      </c>
      <c r="Q271" s="3">
        <v>0.0</v>
      </c>
      <c r="R271" s="3">
        <v>0.0</v>
      </c>
      <c r="S271" s="3">
        <v>1.0</v>
      </c>
      <c r="T271" s="3">
        <v>0.0</v>
      </c>
      <c r="U271" s="3">
        <v>0.0</v>
      </c>
      <c r="V271" s="3">
        <v>0.0</v>
      </c>
      <c r="W271" s="3">
        <v>0.0</v>
      </c>
      <c r="X271" s="3">
        <v>0.0</v>
      </c>
      <c r="Y271" s="3">
        <v>0.0</v>
      </c>
      <c r="Z271" s="2" t="s">
        <v>931</v>
      </c>
      <c r="AA271" s="2" t="s">
        <v>932</v>
      </c>
      <c r="AB271" s="3">
        <v>1.0</v>
      </c>
    </row>
    <row r="272" ht="15.75" customHeight="1">
      <c r="A272" s="2" t="s">
        <v>933</v>
      </c>
      <c r="B272" s="3">
        <v>1.0</v>
      </c>
      <c r="C272" s="3">
        <v>1.0</v>
      </c>
      <c r="D272" s="3">
        <v>1.0</v>
      </c>
      <c r="E272" s="3">
        <v>0.0</v>
      </c>
      <c r="F272" s="3">
        <v>0.0</v>
      </c>
      <c r="G272" s="3">
        <v>1.0</v>
      </c>
      <c r="H272" s="3">
        <v>1.0</v>
      </c>
      <c r="I272" s="3">
        <v>1.0</v>
      </c>
      <c r="J272" s="2" t="s">
        <v>32</v>
      </c>
      <c r="K272" s="4">
        <v>0.0</v>
      </c>
      <c r="L272" s="3">
        <v>0.0</v>
      </c>
      <c r="M272" s="3">
        <v>0.0</v>
      </c>
      <c r="N272" s="3">
        <v>0.0</v>
      </c>
      <c r="O272" s="3">
        <v>1.0</v>
      </c>
      <c r="P272" s="3">
        <v>1.0</v>
      </c>
      <c r="Q272" s="3">
        <v>0.0</v>
      </c>
      <c r="R272" s="3">
        <v>1.0</v>
      </c>
      <c r="S272" s="3">
        <v>0.0</v>
      </c>
      <c r="T272" s="3">
        <v>0.0</v>
      </c>
      <c r="U272" s="3">
        <v>0.0</v>
      </c>
      <c r="V272" s="3">
        <v>0.0</v>
      </c>
      <c r="W272" s="3">
        <v>0.0</v>
      </c>
      <c r="X272" s="3">
        <v>1.0</v>
      </c>
      <c r="Y272" s="3">
        <v>0.0</v>
      </c>
      <c r="Z272" s="2" t="s">
        <v>934</v>
      </c>
      <c r="AA272" s="2" t="s">
        <v>935</v>
      </c>
      <c r="AB272" s="3">
        <v>1.0</v>
      </c>
    </row>
    <row r="273" ht="15.75" customHeight="1">
      <c r="A273" s="2" t="s">
        <v>936</v>
      </c>
      <c r="B273" s="3">
        <v>1.0</v>
      </c>
      <c r="C273" s="3">
        <v>1.0</v>
      </c>
      <c r="D273" s="3">
        <v>1.0</v>
      </c>
      <c r="E273" s="3">
        <v>1.0</v>
      </c>
      <c r="F273" s="3">
        <v>1.0</v>
      </c>
      <c r="G273" s="3">
        <v>1.0</v>
      </c>
      <c r="H273" s="3">
        <v>1.0</v>
      </c>
      <c r="I273" s="3">
        <v>0.0</v>
      </c>
      <c r="J273" s="2" t="s">
        <v>564</v>
      </c>
      <c r="K273" s="4">
        <v>1.0</v>
      </c>
      <c r="L273" s="3">
        <v>0.0</v>
      </c>
      <c r="M273" s="3">
        <v>0.0</v>
      </c>
      <c r="N273" s="3">
        <v>1.0</v>
      </c>
      <c r="O273" s="3">
        <v>0.0</v>
      </c>
      <c r="P273" s="3">
        <v>1.0</v>
      </c>
      <c r="Q273" s="3">
        <v>1.0</v>
      </c>
      <c r="R273" s="3">
        <v>1.0</v>
      </c>
      <c r="S273" s="3">
        <v>0.0</v>
      </c>
      <c r="T273" s="3">
        <v>0.0</v>
      </c>
      <c r="U273" s="3">
        <v>0.0</v>
      </c>
      <c r="V273" s="3">
        <v>1.0</v>
      </c>
      <c r="W273" s="3">
        <v>0.0</v>
      </c>
      <c r="X273" s="3">
        <v>0.0</v>
      </c>
      <c r="Y273" s="3">
        <v>1.0</v>
      </c>
      <c r="Z273" s="2" t="s">
        <v>937</v>
      </c>
      <c r="AA273" s="2" t="s">
        <v>938</v>
      </c>
      <c r="AB273" s="3">
        <v>1.0</v>
      </c>
    </row>
    <row r="274" ht="15.75" customHeight="1">
      <c r="A274" s="2" t="s">
        <v>939</v>
      </c>
      <c r="B274" s="3">
        <v>6.0</v>
      </c>
      <c r="C274" s="3">
        <v>2.0</v>
      </c>
      <c r="D274" s="3">
        <v>1.0</v>
      </c>
      <c r="E274" s="3">
        <v>1.0</v>
      </c>
      <c r="F274" s="3">
        <v>0.0</v>
      </c>
      <c r="G274" s="3">
        <v>1.0</v>
      </c>
      <c r="H274" s="3">
        <v>1.0</v>
      </c>
      <c r="I274" s="3">
        <v>1.0</v>
      </c>
      <c r="J274" s="2" t="s">
        <v>73</v>
      </c>
      <c r="K274" s="4">
        <v>0.0</v>
      </c>
      <c r="L274" s="3">
        <v>0.0</v>
      </c>
      <c r="M274" s="3">
        <v>0.0</v>
      </c>
      <c r="N274" s="3">
        <v>0.0</v>
      </c>
      <c r="O274" s="3">
        <v>1.0</v>
      </c>
      <c r="P274" s="3">
        <v>0.0</v>
      </c>
      <c r="Q274" s="3">
        <v>0.0</v>
      </c>
      <c r="R274" s="3">
        <v>0.0</v>
      </c>
      <c r="S274" s="3">
        <v>1.0</v>
      </c>
      <c r="T274" s="3">
        <v>0.0</v>
      </c>
      <c r="U274" s="3">
        <v>0.0</v>
      </c>
      <c r="V274" s="3">
        <v>0.0</v>
      </c>
      <c r="W274" s="3">
        <v>0.0</v>
      </c>
      <c r="X274" s="3">
        <v>0.0</v>
      </c>
      <c r="Y274" s="3">
        <v>0.0</v>
      </c>
      <c r="Z274" s="2" t="s">
        <v>940</v>
      </c>
      <c r="AA274" s="2" t="s">
        <v>941</v>
      </c>
      <c r="AB274" s="3">
        <v>1.0</v>
      </c>
    </row>
    <row r="275" ht="15.75" customHeight="1">
      <c r="A275" s="2" t="s">
        <v>942</v>
      </c>
      <c r="B275" s="3">
        <v>1.0</v>
      </c>
      <c r="C275" s="3">
        <v>1.0</v>
      </c>
      <c r="D275" s="3">
        <v>1.0</v>
      </c>
      <c r="E275" s="3">
        <v>0.0</v>
      </c>
      <c r="F275" s="3">
        <v>1.0</v>
      </c>
      <c r="G275" s="3">
        <v>1.0</v>
      </c>
      <c r="H275" s="3">
        <v>0.0</v>
      </c>
      <c r="I275" s="3">
        <v>0.0</v>
      </c>
      <c r="J275" s="2" t="s">
        <v>139</v>
      </c>
      <c r="K275" s="4">
        <v>0.0</v>
      </c>
      <c r="L275" s="3">
        <v>1.0</v>
      </c>
      <c r="M275" s="3">
        <v>0.0</v>
      </c>
      <c r="N275" s="3">
        <v>0.0</v>
      </c>
      <c r="O275" s="3">
        <v>1.0</v>
      </c>
      <c r="P275" s="3">
        <v>0.0</v>
      </c>
      <c r="Q275" s="3">
        <v>0.0</v>
      </c>
      <c r="R275" s="3">
        <v>0.0</v>
      </c>
      <c r="S275" s="3">
        <v>0.0</v>
      </c>
      <c r="T275" s="3">
        <v>0.0</v>
      </c>
      <c r="U275" s="3">
        <v>0.0</v>
      </c>
      <c r="V275" s="3">
        <v>0.0</v>
      </c>
      <c r="W275" s="3">
        <v>0.0</v>
      </c>
      <c r="X275" s="3">
        <v>1.0</v>
      </c>
      <c r="Y275" s="3">
        <v>1.0</v>
      </c>
      <c r="Z275" s="2" t="s">
        <v>943</v>
      </c>
      <c r="AA275" s="2" t="s">
        <v>944</v>
      </c>
      <c r="AB275" s="3">
        <v>1.0</v>
      </c>
    </row>
    <row r="276" ht="15.75" customHeight="1">
      <c r="A276" s="2" t="s">
        <v>945</v>
      </c>
      <c r="B276" s="3">
        <v>2.0</v>
      </c>
      <c r="C276" s="3">
        <v>2.0</v>
      </c>
      <c r="D276" s="3">
        <v>1.0</v>
      </c>
      <c r="E276" s="3">
        <v>1.0</v>
      </c>
      <c r="F276" s="3">
        <v>0.0</v>
      </c>
      <c r="G276" s="3">
        <v>0.0</v>
      </c>
      <c r="H276" s="3">
        <v>1.0</v>
      </c>
      <c r="I276" s="3">
        <v>0.0</v>
      </c>
      <c r="J276" s="2" t="s">
        <v>69</v>
      </c>
      <c r="K276" s="4">
        <v>1.0</v>
      </c>
      <c r="L276" s="3">
        <v>1.0</v>
      </c>
      <c r="M276" s="3">
        <v>0.0</v>
      </c>
      <c r="N276" s="3">
        <v>0.0</v>
      </c>
      <c r="O276" s="3">
        <v>0.0</v>
      </c>
      <c r="P276" s="3">
        <v>1.0</v>
      </c>
      <c r="Q276" s="3">
        <v>0.0</v>
      </c>
      <c r="R276" s="3">
        <v>1.0</v>
      </c>
      <c r="S276" s="3">
        <v>0.0</v>
      </c>
      <c r="T276" s="3">
        <v>0.0</v>
      </c>
      <c r="U276" s="3">
        <v>1.0</v>
      </c>
      <c r="V276" s="3">
        <v>1.0</v>
      </c>
      <c r="W276" s="3">
        <v>0.0</v>
      </c>
      <c r="X276" s="3">
        <v>0.0</v>
      </c>
      <c r="Y276" s="3">
        <v>0.0</v>
      </c>
      <c r="Z276" s="2" t="s">
        <v>946</v>
      </c>
      <c r="AA276" s="2" t="s">
        <v>947</v>
      </c>
      <c r="AB276" s="3">
        <v>1.0</v>
      </c>
    </row>
    <row r="277" ht="15.75" customHeight="1">
      <c r="A277" s="2" t="s">
        <v>945</v>
      </c>
      <c r="B277" s="3">
        <v>2.0</v>
      </c>
      <c r="C277" s="3">
        <v>2.0</v>
      </c>
      <c r="D277" s="3">
        <v>1.0</v>
      </c>
      <c r="E277" s="3">
        <v>1.0</v>
      </c>
      <c r="F277" s="3">
        <v>0.0</v>
      </c>
      <c r="G277" s="3">
        <v>1.0</v>
      </c>
      <c r="H277" s="3">
        <v>1.0</v>
      </c>
      <c r="I277" s="3">
        <v>0.0</v>
      </c>
      <c r="J277" s="2" t="s">
        <v>948</v>
      </c>
      <c r="K277" s="4">
        <v>0.0</v>
      </c>
      <c r="L277" s="3">
        <v>1.0</v>
      </c>
      <c r="M277" s="3">
        <v>1.0</v>
      </c>
      <c r="N277" s="3">
        <v>1.0</v>
      </c>
      <c r="O277" s="3">
        <v>0.0</v>
      </c>
      <c r="P277" s="3">
        <v>0.0</v>
      </c>
      <c r="Q277" s="3">
        <v>1.0</v>
      </c>
      <c r="R277" s="3">
        <v>1.0</v>
      </c>
      <c r="S277" s="3">
        <v>0.0</v>
      </c>
      <c r="T277" s="3">
        <v>1.0</v>
      </c>
      <c r="U277" s="3">
        <v>0.0</v>
      </c>
      <c r="V277" s="3">
        <v>0.0</v>
      </c>
      <c r="W277" s="3">
        <v>0.0</v>
      </c>
      <c r="X277" s="3">
        <v>0.0</v>
      </c>
      <c r="Y277" s="3">
        <v>0.0</v>
      </c>
      <c r="Z277" s="2" t="s">
        <v>949</v>
      </c>
      <c r="AA277" s="2" t="s">
        <v>950</v>
      </c>
      <c r="AB277" s="3">
        <v>1.0</v>
      </c>
    </row>
    <row r="278" ht="15.75" customHeight="1">
      <c r="A278" s="2" t="s">
        <v>951</v>
      </c>
      <c r="B278" s="3">
        <v>3.0</v>
      </c>
      <c r="C278" s="3">
        <v>1.0</v>
      </c>
      <c r="D278" s="3">
        <v>1.0</v>
      </c>
      <c r="E278" s="3">
        <v>1.0</v>
      </c>
      <c r="F278" s="3">
        <v>1.0</v>
      </c>
      <c r="G278" s="3">
        <v>1.0</v>
      </c>
      <c r="H278" s="3">
        <v>1.0</v>
      </c>
      <c r="I278" s="3">
        <v>0.0</v>
      </c>
      <c r="J278" s="2" t="s">
        <v>917</v>
      </c>
      <c r="K278" s="5">
        <v>1.0</v>
      </c>
      <c r="L278" s="3">
        <v>0.0</v>
      </c>
      <c r="M278" s="3">
        <v>0.0</v>
      </c>
      <c r="N278" s="3">
        <v>0.0</v>
      </c>
      <c r="O278" s="3">
        <v>1.0</v>
      </c>
      <c r="P278" s="3">
        <v>1.0</v>
      </c>
      <c r="Q278" s="3">
        <v>1.0</v>
      </c>
      <c r="R278" s="3">
        <v>1.0</v>
      </c>
      <c r="S278" s="3">
        <v>1.0</v>
      </c>
      <c r="T278" s="3">
        <v>1.0</v>
      </c>
      <c r="U278" s="3">
        <v>1.0</v>
      </c>
      <c r="V278" s="3">
        <v>1.0</v>
      </c>
      <c r="W278" s="3">
        <v>0.0</v>
      </c>
      <c r="X278" s="3">
        <v>1.0</v>
      </c>
      <c r="Y278" s="3">
        <v>1.0</v>
      </c>
      <c r="Z278" s="2" t="s">
        <v>952</v>
      </c>
      <c r="AA278" s="2" t="s">
        <v>953</v>
      </c>
      <c r="AB278" s="3">
        <v>1.0</v>
      </c>
    </row>
    <row r="279" ht="15.75" customHeight="1">
      <c r="A279" s="2" t="s">
        <v>954</v>
      </c>
      <c r="B279" s="3">
        <v>2.0</v>
      </c>
      <c r="C279" s="3">
        <v>5.0</v>
      </c>
      <c r="D279" s="3">
        <v>1.0</v>
      </c>
      <c r="E279" s="3">
        <v>0.0</v>
      </c>
      <c r="F279" s="3">
        <v>0.0</v>
      </c>
      <c r="G279" s="3">
        <v>1.0</v>
      </c>
      <c r="H279" s="3">
        <v>1.0</v>
      </c>
      <c r="I279" s="3">
        <v>1.0</v>
      </c>
      <c r="J279" s="2" t="s">
        <v>955</v>
      </c>
      <c r="K279" s="4">
        <v>0.0</v>
      </c>
      <c r="L279" s="3">
        <v>0.0</v>
      </c>
      <c r="M279" s="3">
        <v>0.0</v>
      </c>
      <c r="N279" s="3">
        <v>0.0</v>
      </c>
      <c r="O279" s="3">
        <v>0.0</v>
      </c>
      <c r="P279" s="3">
        <v>1.0</v>
      </c>
      <c r="Q279" s="3">
        <v>0.0</v>
      </c>
      <c r="R279" s="3">
        <v>1.0</v>
      </c>
      <c r="S279" s="3">
        <v>1.0</v>
      </c>
      <c r="T279" s="3">
        <v>0.0</v>
      </c>
      <c r="U279" s="3">
        <v>1.0</v>
      </c>
      <c r="V279" s="3">
        <v>1.0</v>
      </c>
      <c r="W279" s="3">
        <v>0.0</v>
      </c>
      <c r="X279" s="3">
        <v>0.0</v>
      </c>
      <c r="Y279" s="3">
        <v>0.0</v>
      </c>
      <c r="Z279" s="2" t="s">
        <v>956</v>
      </c>
      <c r="AA279" s="2" t="s">
        <v>957</v>
      </c>
      <c r="AB279" s="3">
        <v>1.0</v>
      </c>
    </row>
    <row r="280" ht="15.75" customHeight="1">
      <c r="A280" s="2" t="s">
        <v>958</v>
      </c>
      <c r="B280" s="3">
        <v>1.0</v>
      </c>
      <c r="C280" s="3">
        <v>1.0</v>
      </c>
      <c r="D280" s="3">
        <v>1.0</v>
      </c>
      <c r="E280" s="3">
        <v>1.0</v>
      </c>
      <c r="F280" s="3">
        <v>1.0</v>
      </c>
      <c r="G280" s="3">
        <v>1.0</v>
      </c>
      <c r="H280" s="3">
        <v>1.0</v>
      </c>
      <c r="I280" s="3">
        <v>1.0</v>
      </c>
      <c r="J280" s="2" t="s">
        <v>73</v>
      </c>
      <c r="K280" s="4">
        <v>0.0</v>
      </c>
      <c r="L280" s="3">
        <v>0.0</v>
      </c>
      <c r="M280" s="3">
        <v>0.0</v>
      </c>
      <c r="N280" s="3">
        <v>0.0</v>
      </c>
      <c r="O280" s="3">
        <v>1.0</v>
      </c>
      <c r="P280" s="3">
        <v>0.0</v>
      </c>
      <c r="Q280" s="3">
        <v>1.0</v>
      </c>
      <c r="R280" s="3">
        <v>1.0</v>
      </c>
      <c r="S280" s="3">
        <v>0.0</v>
      </c>
      <c r="T280" s="3">
        <v>0.0</v>
      </c>
      <c r="U280" s="3">
        <v>0.0</v>
      </c>
      <c r="V280" s="3">
        <v>0.0</v>
      </c>
      <c r="W280" s="3">
        <v>0.0</v>
      </c>
      <c r="X280" s="3">
        <v>1.0</v>
      </c>
      <c r="Y280" s="3">
        <v>0.0</v>
      </c>
      <c r="Z280" s="2" t="s">
        <v>959</v>
      </c>
      <c r="AA280" s="2" t="s">
        <v>960</v>
      </c>
      <c r="AB280" s="3">
        <v>1.0</v>
      </c>
    </row>
    <row r="281" ht="15.75" customHeight="1">
      <c r="A281" s="2" t="s">
        <v>961</v>
      </c>
      <c r="B281" s="3">
        <v>2.0</v>
      </c>
      <c r="C281" s="3">
        <v>1.0</v>
      </c>
      <c r="D281" s="3">
        <v>1.0</v>
      </c>
      <c r="E281" s="3">
        <v>1.0</v>
      </c>
      <c r="F281" s="3">
        <v>1.0</v>
      </c>
      <c r="G281" s="3">
        <v>1.0</v>
      </c>
      <c r="H281" s="3">
        <v>0.0</v>
      </c>
      <c r="I281" s="3">
        <v>1.0</v>
      </c>
      <c r="J281" s="2" t="s">
        <v>176</v>
      </c>
      <c r="K281" s="4">
        <v>0.0</v>
      </c>
      <c r="L281" s="3">
        <v>0.0</v>
      </c>
      <c r="M281" s="3">
        <v>0.0</v>
      </c>
      <c r="N281" s="3">
        <v>0.0</v>
      </c>
      <c r="O281" s="3">
        <v>1.0</v>
      </c>
      <c r="P281" s="3">
        <v>0.0</v>
      </c>
      <c r="Q281" s="3">
        <v>0.0</v>
      </c>
      <c r="R281" s="3">
        <v>0.0</v>
      </c>
      <c r="S281" s="3">
        <v>0.0</v>
      </c>
      <c r="T281" s="3">
        <v>0.0</v>
      </c>
      <c r="U281" s="3">
        <v>1.0</v>
      </c>
      <c r="V281" s="3">
        <v>1.0</v>
      </c>
      <c r="W281" s="3">
        <v>0.0</v>
      </c>
      <c r="X281" s="3">
        <v>0.0</v>
      </c>
      <c r="Y281" s="3">
        <v>0.0</v>
      </c>
      <c r="Z281" s="2" t="s">
        <v>962</v>
      </c>
      <c r="AA281" s="2" t="s">
        <v>963</v>
      </c>
      <c r="AB281" s="3">
        <v>1.0</v>
      </c>
    </row>
    <row r="282" ht="15.75" customHeight="1">
      <c r="A282" s="2" t="s">
        <v>964</v>
      </c>
      <c r="B282" s="3">
        <v>7.0</v>
      </c>
      <c r="C282" s="3">
        <v>5.0</v>
      </c>
      <c r="D282" s="3">
        <v>1.0</v>
      </c>
      <c r="E282" s="3">
        <v>1.0</v>
      </c>
      <c r="F282" s="3">
        <v>1.0</v>
      </c>
      <c r="G282" s="3">
        <v>1.0</v>
      </c>
      <c r="H282" s="3">
        <v>1.0</v>
      </c>
      <c r="I282" s="3">
        <v>0.0</v>
      </c>
      <c r="J282" s="2" t="s">
        <v>965</v>
      </c>
      <c r="K282" s="5">
        <v>0.0</v>
      </c>
      <c r="L282" s="3">
        <v>0.0</v>
      </c>
      <c r="M282" s="3">
        <v>0.0</v>
      </c>
      <c r="N282" s="3">
        <v>1.0</v>
      </c>
      <c r="O282" s="3">
        <v>0.0</v>
      </c>
      <c r="P282" s="3">
        <v>0.0</v>
      </c>
      <c r="Q282" s="3">
        <v>0.0</v>
      </c>
      <c r="R282" s="3">
        <v>1.0</v>
      </c>
      <c r="S282" s="3">
        <v>0.0</v>
      </c>
      <c r="T282" s="3">
        <v>0.0</v>
      </c>
      <c r="U282" s="3">
        <v>0.0</v>
      </c>
      <c r="V282" s="3">
        <v>0.0</v>
      </c>
      <c r="W282" s="3">
        <v>0.0</v>
      </c>
      <c r="X282" s="3">
        <v>1.0</v>
      </c>
      <c r="Y282" s="3">
        <v>0.0</v>
      </c>
      <c r="Z282" s="2" t="s">
        <v>966</v>
      </c>
      <c r="AA282" s="2" t="s">
        <v>967</v>
      </c>
      <c r="AB282" s="3">
        <v>1.0</v>
      </c>
    </row>
    <row r="283" ht="15.75" customHeight="1">
      <c r="A283" s="2" t="s">
        <v>968</v>
      </c>
      <c r="B283" s="3">
        <v>3.0</v>
      </c>
      <c r="C283" s="3">
        <v>2.0</v>
      </c>
      <c r="D283" s="3">
        <v>1.0</v>
      </c>
      <c r="E283" s="3">
        <v>1.0</v>
      </c>
      <c r="F283" s="3">
        <v>1.0</v>
      </c>
      <c r="G283" s="3">
        <v>1.0</v>
      </c>
      <c r="H283" s="3">
        <v>1.0</v>
      </c>
      <c r="I283" s="3">
        <v>1.0</v>
      </c>
      <c r="J283" s="2" t="s">
        <v>123</v>
      </c>
      <c r="K283" s="5">
        <v>1.0</v>
      </c>
      <c r="L283" s="3">
        <v>0.0</v>
      </c>
      <c r="M283" s="3">
        <v>1.0</v>
      </c>
      <c r="N283" s="3">
        <v>0.0</v>
      </c>
      <c r="O283" s="3">
        <v>1.0</v>
      </c>
      <c r="P283" s="3">
        <v>0.0</v>
      </c>
      <c r="Q283" s="3">
        <v>1.0</v>
      </c>
      <c r="R283" s="3">
        <v>0.0</v>
      </c>
      <c r="S283" s="3">
        <v>0.0</v>
      </c>
      <c r="T283" s="3">
        <v>0.0</v>
      </c>
      <c r="U283" s="3">
        <v>0.0</v>
      </c>
      <c r="V283" s="3">
        <v>1.0</v>
      </c>
      <c r="W283" s="3">
        <v>0.0</v>
      </c>
      <c r="X283" s="3">
        <v>0.0</v>
      </c>
      <c r="Y283" s="3">
        <v>1.0</v>
      </c>
      <c r="Z283" s="2" t="s">
        <v>969</v>
      </c>
      <c r="AA283" s="2" t="s">
        <v>970</v>
      </c>
      <c r="AB283" s="3">
        <v>1.0</v>
      </c>
    </row>
    <row r="284" ht="15.75" customHeight="1">
      <c r="A284" s="2" t="s">
        <v>971</v>
      </c>
      <c r="B284" s="3">
        <v>6.0</v>
      </c>
      <c r="C284" s="3">
        <v>2.0</v>
      </c>
      <c r="D284" s="3">
        <v>1.0</v>
      </c>
      <c r="E284" s="3">
        <v>1.0</v>
      </c>
      <c r="F284" s="3">
        <v>0.0</v>
      </c>
      <c r="G284" s="3">
        <v>1.0</v>
      </c>
      <c r="H284" s="3">
        <v>1.0</v>
      </c>
      <c r="I284" s="3">
        <v>1.0</v>
      </c>
      <c r="J284" s="2" t="s">
        <v>972</v>
      </c>
      <c r="K284" s="4">
        <v>0.0</v>
      </c>
      <c r="L284" s="3">
        <v>0.0</v>
      </c>
      <c r="M284" s="3">
        <v>0.0</v>
      </c>
      <c r="N284" s="3">
        <v>0.0</v>
      </c>
      <c r="O284" s="3">
        <v>0.0</v>
      </c>
      <c r="P284" s="3">
        <v>0.0</v>
      </c>
      <c r="Q284" s="3">
        <v>0.0</v>
      </c>
      <c r="R284" s="3">
        <v>0.0</v>
      </c>
      <c r="S284" s="3">
        <v>0.0</v>
      </c>
      <c r="T284" s="3">
        <v>0.0</v>
      </c>
      <c r="U284" s="3">
        <v>0.0</v>
      </c>
      <c r="V284" s="3">
        <v>0.0</v>
      </c>
      <c r="W284" s="3">
        <v>0.0</v>
      </c>
      <c r="X284" s="3">
        <v>0.0</v>
      </c>
      <c r="Y284" s="3">
        <v>0.0</v>
      </c>
      <c r="Z284" s="2" t="s">
        <v>973</v>
      </c>
      <c r="AA284" s="2" t="s">
        <v>974</v>
      </c>
      <c r="AB284" s="3">
        <v>1.0</v>
      </c>
    </row>
    <row r="285" ht="15.75" customHeight="1">
      <c r="A285" s="2" t="s">
        <v>975</v>
      </c>
      <c r="B285" s="3">
        <v>3.0</v>
      </c>
      <c r="C285" s="3">
        <v>1.0</v>
      </c>
      <c r="D285" s="3">
        <v>1.0</v>
      </c>
      <c r="E285" s="3">
        <v>1.0</v>
      </c>
      <c r="F285" s="3">
        <v>1.0</v>
      </c>
      <c r="G285" s="3">
        <v>1.0</v>
      </c>
      <c r="H285" s="3">
        <v>1.0</v>
      </c>
      <c r="I285" s="3">
        <v>1.0</v>
      </c>
      <c r="J285" s="2" t="s">
        <v>976</v>
      </c>
      <c r="K285" s="4">
        <v>1.0</v>
      </c>
      <c r="L285" s="3">
        <v>0.0</v>
      </c>
      <c r="M285" s="3">
        <v>1.0</v>
      </c>
      <c r="N285" s="3">
        <v>1.0</v>
      </c>
      <c r="O285" s="3">
        <v>1.0</v>
      </c>
      <c r="P285" s="3">
        <v>1.0</v>
      </c>
      <c r="Q285" s="3">
        <v>1.0</v>
      </c>
      <c r="R285" s="3">
        <v>1.0</v>
      </c>
      <c r="S285" s="3">
        <v>1.0</v>
      </c>
      <c r="T285" s="3">
        <v>0.0</v>
      </c>
      <c r="U285" s="3">
        <v>1.0</v>
      </c>
      <c r="V285" s="3">
        <v>1.0</v>
      </c>
      <c r="W285" s="3">
        <v>0.0</v>
      </c>
      <c r="X285" s="3">
        <v>0.0</v>
      </c>
      <c r="Y285" s="3">
        <v>0.0</v>
      </c>
      <c r="Z285" s="2" t="s">
        <v>977</v>
      </c>
      <c r="AA285" s="2" t="s">
        <v>978</v>
      </c>
      <c r="AB285" s="3">
        <v>1.0</v>
      </c>
    </row>
    <row r="286" ht="15.75" customHeight="1">
      <c r="A286" s="2" t="s">
        <v>979</v>
      </c>
      <c r="B286" s="3">
        <v>1.0</v>
      </c>
      <c r="C286" s="3">
        <v>1.0</v>
      </c>
      <c r="D286" s="3">
        <v>1.0</v>
      </c>
      <c r="E286" s="3">
        <v>1.0</v>
      </c>
      <c r="F286" s="3">
        <v>1.0</v>
      </c>
      <c r="G286" s="3">
        <v>1.0</v>
      </c>
      <c r="H286" s="3">
        <v>1.0</v>
      </c>
      <c r="I286" s="3">
        <v>0.0</v>
      </c>
      <c r="J286" s="2" t="s">
        <v>126</v>
      </c>
      <c r="K286" s="4">
        <v>0.0</v>
      </c>
      <c r="L286" s="3">
        <v>0.0</v>
      </c>
      <c r="M286" s="3">
        <v>0.0</v>
      </c>
      <c r="N286" s="3">
        <v>0.0</v>
      </c>
      <c r="O286" s="3">
        <v>1.0</v>
      </c>
      <c r="P286" s="3">
        <v>0.0</v>
      </c>
      <c r="Q286" s="3">
        <v>1.0</v>
      </c>
      <c r="R286" s="3">
        <v>0.0</v>
      </c>
      <c r="S286" s="3">
        <v>0.0</v>
      </c>
      <c r="T286" s="3">
        <v>0.0</v>
      </c>
      <c r="U286" s="3">
        <v>0.0</v>
      </c>
      <c r="V286" s="3">
        <v>0.0</v>
      </c>
      <c r="W286" s="3">
        <v>0.0</v>
      </c>
      <c r="X286" s="3">
        <v>1.0</v>
      </c>
      <c r="Y286" s="3">
        <v>1.0</v>
      </c>
      <c r="Z286" s="2" t="s">
        <v>980</v>
      </c>
      <c r="AA286" s="2" t="s">
        <v>981</v>
      </c>
      <c r="AB286" s="3">
        <v>1.0</v>
      </c>
    </row>
    <row r="287" ht="15.75" customHeight="1">
      <c r="A287" s="2" t="s">
        <v>982</v>
      </c>
      <c r="B287" s="3">
        <v>1.0</v>
      </c>
      <c r="C287" s="3">
        <v>2.0</v>
      </c>
      <c r="D287" s="3">
        <v>1.0</v>
      </c>
      <c r="E287" s="3">
        <v>0.0</v>
      </c>
      <c r="F287" s="3">
        <v>1.0</v>
      </c>
      <c r="G287" s="3">
        <v>1.0</v>
      </c>
      <c r="H287" s="3">
        <v>1.0</v>
      </c>
      <c r="I287" s="3">
        <v>0.0</v>
      </c>
      <c r="J287" s="2" t="s">
        <v>126</v>
      </c>
      <c r="K287" s="4">
        <v>0.0</v>
      </c>
      <c r="L287" s="3">
        <v>0.0</v>
      </c>
      <c r="M287" s="3">
        <v>0.0</v>
      </c>
      <c r="N287" s="3">
        <v>0.0</v>
      </c>
      <c r="O287" s="3">
        <v>0.0</v>
      </c>
      <c r="P287" s="3">
        <v>0.0</v>
      </c>
      <c r="Q287" s="3">
        <v>0.0</v>
      </c>
      <c r="R287" s="3">
        <v>0.0</v>
      </c>
      <c r="S287" s="3">
        <v>0.0</v>
      </c>
      <c r="T287" s="3">
        <v>0.0</v>
      </c>
      <c r="U287" s="3">
        <v>1.0</v>
      </c>
      <c r="V287" s="3">
        <v>0.0</v>
      </c>
      <c r="W287" s="3">
        <v>0.0</v>
      </c>
      <c r="X287" s="3">
        <v>0.0</v>
      </c>
      <c r="Y287" s="3">
        <v>0.0</v>
      </c>
      <c r="Z287" s="2" t="s">
        <v>44</v>
      </c>
      <c r="AA287" s="2" t="s">
        <v>983</v>
      </c>
      <c r="AB287" s="3">
        <v>1.0</v>
      </c>
    </row>
    <row r="288" ht="15.75" customHeight="1">
      <c r="A288" s="2" t="s">
        <v>982</v>
      </c>
      <c r="B288" s="3">
        <v>1.0</v>
      </c>
      <c r="C288" s="3">
        <v>2.0</v>
      </c>
      <c r="D288" s="3">
        <v>1.0</v>
      </c>
      <c r="E288" s="3">
        <v>0.0</v>
      </c>
      <c r="F288" s="3">
        <v>1.0</v>
      </c>
      <c r="G288" s="3">
        <v>1.0</v>
      </c>
      <c r="H288" s="3">
        <v>0.0</v>
      </c>
      <c r="I288" s="3">
        <v>1.0</v>
      </c>
      <c r="J288" s="2" t="s">
        <v>126</v>
      </c>
      <c r="K288" s="4">
        <v>0.0</v>
      </c>
      <c r="L288" s="3">
        <v>0.0</v>
      </c>
      <c r="M288" s="3">
        <v>0.0</v>
      </c>
      <c r="N288" s="3">
        <v>0.0</v>
      </c>
      <c r="O288" s="3">
        <v>1.0</v>
      </c>
      <c r="P288" s="3">
        <v>0.0</v>
      </c>
      <c r="Q288" s="3">
        <v>0.0</v>
      </c>
      <c r="R288" s="3">
        <v>0.0</v>
      </c>
      <c r="S288" s="3">
        <v>1.0</v>
      </c>
      <c r="T288" s="3">
        <v>0.0</v>
      </c>
      <c r="U288" s="3">
        <v>0.0</v>
      </c>
      <c r="V288" s="3">
        <v>1.0</v>
      </c>
      <c r="W288" s="3">
        <v>0.0</v>
      </c>
      <c r="X288" s="3">
        <v>0.0</v>
      </c>
      <c r="Y288" s="3">
        <v>0.0</v>
      </c>
      <c r="Z288" s="2" t="s">
        <v>984</v>
      </c>
      <c r="AA288" s="2" t="s">
        <v>985</v>
      </c>
      <c r="AB288" s="3">
        <v>1.0</v>
      </c>
    </row>
    <row r="289" ht="15.75" customHeight="1">
      <c r="A289" s="2" t="s">
        <v>986</v>
      </c>
      <c r="B289" s="3">
        <v>1.0</v>
      </c>
      <c r="C289" s="3">
        <v>3.0</v>
      </c>
      <c r="D289" s="3">
        <v>1.0</v>
      </c>
      <c r="E289" s="3">
        <v>0.0</v>
      </c>
      <c r="F289" s="3">
        <v>1.0</v>
      </c>
      <c r="G289" s="3">
        <v>1.0</v>
      </c>
      <c r="H289" s="3">
        <v>1.0</v>
      </c>
      <c r="I289" s="3">
        <v>0.0</v>
      </c>
      <c r="J289" s="2" t="s">
        <v>987</v>
      </c>
      <c r="K289" s="3">
        <f>IF(J289=3,1,0)</f>
        <v>0</v>
      </c>
      <c r="L289" s="3">
        <v>0.0</v>
      </c>
      <c r="M289" s="3">
        <v>0.0</v>
      </c>
      <c r="N289" s="3">
        <v>0.0</v>
      </c>
      <c r="O289" s="3">
        <v>0.0</v>
      </c>
      <c r="P289" s="3">
        <v>1.0</v>
      </c>
      <c r="Q289" s="3">
        <v>0.0</v>
      </c>
      <c r="R289" s="3">
        <v>1.0</v>
      </c>
      <c r="S289" s="3">
        <v>0.0</v>
      </c>
      <c r="T289" s="3">
        <v>0.0</v>
      </c>
      <c r="U289" s="3">
        <v>1.0</v>
      </c>
      <c r="V289" s="3">
        <v>1.0</v>
      </c>
      <c r="W289" s="3">
        <v>0.0</v>
      </c>
      <c r="X289" s="3">
        <v>0.0</v>
      </c>
      <c r="Y289" s="3">
        <v>1.0</v>
      </c>
      <c r="Z289" s="2" t="s">
        <v>988</v>
      </c>
      <c r="AA289" s="2" t="s">
        <v>989</v>
      </c>
      <c r="AB289" s="3">
        <v>1.0</v>
      </c>
    </row>
    <row r="290" ht="15.75" customHeight="1">
      <c r="A290" s="2" t="s">
        <v>990</v>
      </c>
      <c r="B290" s="3">
        <v>1.0</v>
      </c>
      <c r="C290" s="3">
        <v>1.0</v>
      </c>
      <c r="D290" s="3">
        <v>1.0</v>
      </c>
      <c r="E290" s="3">
        <v>1.0</v>
      </c>
      <c r="F290" s="3">
        <v>1.0</v>
      </c>
      <c r="G290" s="3">
        <v>1.0</v>
      </c>
      <c r="H290" s="3">
        <v>1.0</v>
      </c>
      <c r="I290" s="3">
        <v>1.0</v>
      </c>
      <c r="J290" s="2" t="s">
        <v>69</v>
      </c>
      <c r="K290" s="5">
        <v>1.0</v>
      </c>
      <c r="L290" s="3">
        <v>0.0</v>
      </c>
      <c r="M290" s="3">
        <v>0.0</v>
      </c>
      <c r="N290" s="3">
        <v>0.0</v>
      </c>
      <c r="O290" s="3">
        <v>1.0</v>
      </c>
      <c r="P290" s="3">
        <v>0.0</v>
      </c>
      <c r="Q290" s="3">
        <v>1.0</v>
      </c>
      <c r="R290" s="3">
        <v>1.0</v>
      </c>
      <c r="S290" s="3">
        <v>1.0</v>
      </c>
      <c r="T290" s="3">
        <v>0.0</v>
      </c>
      <c r="U290" s="3">
        <v>1.0</v>
      </c>
      <c r="V290" s="3">
        <v>1.0</v>
      </c>
      <c r="W290" s="3">
        <v>0.0</v>
      </c>
      <c r="X290" s="3">
        <v>1.0</v>
      </c>
      <c r="Y290" s="3">
        <v>1.0</v>
      </c>
      <c r="Z290" s="2" t="s">
        <v>991</v>
      </c>
      <c r="AA290" s="2" t="s">
        <v>992</v>
      </c>
      <c r="AB290" s="3">
        <v>1.0</v>
      </c>
    </row>
    <row r="291" ht="15.75" customHeight="1">
      <c r="A291" s="2" t="s">
        <v>993</v>
      </c>
      <c r="B291" s="3">
        <v>1.0</v>
      </c>
      <c r="C291" s="3">
        <v>2.0</v>
      </c>
      <c r="D291" s="3">
        <v>1.0</v>
      </c>
      <c r="E291" s="3">
        <v>0.0</v>
      </c>
      <c r="F291" s="3">
        <v>1.0</v>
      </c>
      <c r="G291" s="3">
        <v>0.0</v>
      </c>
      <c r="H291" s="3">
        <v>0.0</v>
      </c>
      <c r="I291" s="3">
        <v>0.0</v>
      </c>
      <c r="J291" s="2" t="s">
        <v>994</v>
      </c>
      <c r="K291" s="5">
        <v>0.0</v>
      </c>
      <c r="L291" s="3">
        <v>1.0</v>
      </c>
      <c r="M291" s="3">
        <v>0.0</v>
      </c>
      <c r="N291" s="3">
        <v>0.0</v>
      </c>
      <c r="O291" s="3">
        <v>0.0</v>
      </c>
      <c r="P291" s="3">
        <v>0.0</v>
      </c>
      <c r="Q291" s="3">
        <v>0.0</v>
      </c>
      <c r="R291" s="3">
        <v>1.0</v>
      </c>
      <c r="S291" s="3">
        <v>0.0</v>
      </c>
      <c r="T291" s="3">
        <v>0.0</v>
      </c>
      <c r="U291" s="3">
        <v>0.0</v>
      </c>
      <c r="V291" s="3">
        <v>0.0</v>
      </c>
      <c r="W291" s="3">
        <v>0.0</v>
      </c>
      <c r="X291" s="3">
        <v>1.0</v>
      </c>
      <c r="Y291" s="3">
        <v>0.0</v>
      </c>
      <c r="Z291" s="2" t="s">
        <v>995</v>
      </c>
      <c r="AA291" s="2" t="s">
        <v>996</v>
      </c>
      <c r="AB291" s="3">
        <v>1.0</v>
      </c>
    </row>
    <row r="292" ht="15.75" customHeight="1">
      <c r="A292" s="2" t="s">
        <v>997</v>
      </c>
      <c r="B292" s="3">
        <v>1.0</v>
      </c>
      <c r="C292" s="3">
        <v>3.0</v>
      </c>
      <c r="D292" s="3">
        <v>1.0</v>
      </c>
      <c r="E292" s="3">
        <v>1.0</v>
      </c>
      <c r="F292" s="3">
        <v>1.0</v>
      </c>
      <c r="G292" s="3">
        <v>1.0</v>
      </c>
      <c r="H292" s="3">
        <v>1.0</v>
      </c>
      <c r="I292" s="3">
        <v>0.0</v>
      </c>
      <c r="J292" s="2" t="s">
        <v>998</v>
      </c>
      <c r="K292" s="4">
        <v>1.0</v>
      </c>
      <c r="L292" s="3">
        <v>1.0</v>
      </c>
      <c r="M292" s="3">
        <v>0.0</v>
      </c>
      <c r="N292" s="3">
        <v>0.0</v>
      </c>
      <c r="O292" s="3">
        <v>1.0</v>
      </c>
      <c r="P292" s="3">
        <v>0.0</v>
      </c>
      <c r="Q292" s="3">
        <v>1.0</v>
      </c>
      <c r="R292" s="3">
        <v>0.0</v>
      </c>
      <c r="S292" s="3">
        <v>0.0</v>
      </c>
      <c r="T292" s="3">
        <v>0.0</v>
      </c>
      <c r="U292" s="3">
        <v>1.0</v>
      </c>
      <c r="V292" s="3">
        <v>1.0</v>
      </c>
      <c r="W292" s="3">
        <v>0.0</v>
      </c>
      <c r="X292" s="3">
        <v>0.0</v>
      </c>
      <c r="Y292" s="3">
        <v>1.0</v>
      </c>
      <c r="Z292" s="2" t="s">
        <v>999</v>
      </c>
      <c r="AA292" s="2" t="s">
        <v>1000</v>
      </c>
      <c r="AB292" s="3">
        <v>1.0</v>
      </c>
    </row>
    <row r="293" ht="15.75" customHeight="1">
      <c r="A293" s="2" t="s">
        <v>1001</v>
      </c>
      <c r="B293" s="3">
        <v>1.0</v>
      </c>
      <c r="C293" s="3">
        <v>2.0</v>
      </c>
      <c r="D293" s="3">
        <v>1.0</v>
      </c>
      <c r="E293" s="3">
        <v>1.0</v>
      </c>
      <c r="F293" s="3">
        <v>1.0</v>
      </c>
      <c r="G293" s="3">
        <v>1.0</v>
      </c>
      <c r="H293" s="3">
        <v>1.0</v>
      </c>
      <c r="I293" s="3">
        <v>1.0</v>
      </c>
      <c r="J293" s="2" t="s">
        <v>126</v>
      </c>
      <c r="K293" s="5">
        <v>0.0</v>
      </c>
      <c r="L293" s="3">
        <v>0.0</v>
      </c>
      <c r="M293" s="3">
        <v>1.0</v>
      </c>
      <c r="N293" s="3">
        <v>0.0</v>
      </c>
      <c r="O293" s="3">
        <v>1.0</v>
      </c>
      <c r="P293" s="3">
        <v>1.0</v>
      </c>
      <c r="Q293" s="3">
        <v>1.0</v>
      </c>
      <c r="R293" s="3">
        <v>0.0</v>
      </c>
      <c r="S293" s="3">
        <v>1.0</v>
      </c>
      <c r="T293" s="3">
        <v>0.0</v>
      </c>
      <c r="U293" s="3">
        <v>1.0</v>
      </c>
      <c r="V293" s="3">
        <v>1.0</v>
      </c>
      <c r="W293" s="3">
        <v>0.0</v>
      </c>
      <c r="X293" s="3">
        <v>0.0</v>
      </c>
      <c r="Y293" s="3">
        <v>1.0</v>
      </c>
      <c r="Z293" s="2" t="s">
        <v>1002</v>
      </c>
      <c r="AA293" s="2" t="s">
        <v>1003</v>
      </c>
      <c r="AB293" s="3">
        <v>1.0</v>
      </c>
    </row>
    <row r="294" ht="15.75" customHeight="1">
      <c r="A294" s="2" t="s">
        <v>1004</v>
      </c>
      <c r="B294" s="3">
        <v>1.0</v>
      </c>
      <c r="C294" s="3">
        <v>4.0</v>
      </c>
      <c r="D294" s="3">
        <v>1.0</v>
      </c>
      <c r="E294" s="3">
        <v>1.0</v>
      </c>
      <c r="F294" s="3">
        <v>0.0</v>
      </c>
      <c r="G294" s="3">
        <v>1.0</v>
      </c>
      <c r="H294" s="3">
        <v>1.0</v>
      </c>
      <c r="I294" s="3">
        <v>0.0</v>
      </c>
      <c r="J294" s="2" t="s">
        <v>1005</v>
      </c>
      <c r="K294" s="4">
        <v>1.0</v>
      </c>
      <c r="L294" s="3">
        <v>1.0</v>
      </c>
      <c r="M294" s="3">
        <v>1.0</v>
      </c>
      <c r="N294" s="3">
        <v>0.0</v>
      </c>
      <c r="O294" s="3">
        <v>1.0</v>
      </c>
      <c r="P294" s="3">
        <v>0.0</v>
      </c>
      <c r="Q294" s="3">
        <v>1.0</v>
      </c>
      <c r="R294" s="3">
        <v>1.0</v>
      </c>
      <c r="S294" s="3">
        <v>1.0</v>
      </c>
      <c r="T294" s="3">
        <v>0.0</v>
      </c>
      <c r="U294" s="3">
        <v>1.0</v>
      </c>
      <c r="V294" s="3">
        <v>0.0</v>
      </c>
      <c r="W294" s="3">
        <v>0.0</v>
      </c>
      <c r="X294" s="3">
        <v>0.0</v>
      </c>
      <c r="Y294" s="3">
        <v>1.0</v>
      </c>
      <c r="Z294" s="2" t="s">
        <v>1006</v>
      </c>
      <c r="AA294" s="2" t="s">
        <v>1007</v>
      </c>
      <c r="AB294" s="3">
        <v>1.0</v>
      </c>
    </row>
    <row r="295" ht="15.75" customHeight="1">
      <c r="A295" s="2" t="s">
        <v>1008</v>
      </c>
      <c r="B295" s="3">
        <v>2.0</v>
      </c>
      <c r="C295" s="3">
        <v>1.0</v>
      </c>
      <c r="D295" s="3">
        <v>1.0</v>
      </c>
      <c r="E295" s="3">
        <v>1.0</v>
      </c>
      <c r="F295" s="3">
        <v>1.0</v>
      </c>
      <c r="G295" s="3">
        <v>1.0</v>
      </c>
      <c r="H295" s="3">
        <v>1.0</v>
      </c>
      <c r="I295" s="3">
        <v>0.0</v>
      </c>
      <c r="J295" s="2" t="s">
        <v>20</v>
      </c>
      <c r="K295" s="4">
        <v>1.0</v>
      </c>
      <c r="L295" s="3">
        <v>0.0</v>
      </c>
      <c r="M295" s="3">
        <v>0.0</v>
      </c>
      <c r="N295" s="3">
        <v>0.0</v>
      </c>
      <c r="O295" s="3">
        <v>0.0</v>
      </c>
      <c r="P295" s="3">
        <v>0.0</v>
      </c>
      <c r="Q295" s="3">
        <v>0.0</v>
      </c>
      <c r="R295" s="3">
        <v>0.0</v>
      </c>
      <c r="S295" s="3">
        <v>1.0</v>
      </c>
      <c r="T295" s="3">
        <v>0.0</v>
      </c>
      <c r="U295" s="3">
        <v>0.0</v>
      </c>
      <c r="V295" s="3">
        <v>1.0</v>
      </c>
      <c r="W295" s="3">
        <v>0.0</v>
      </c>
      <c r="X295" s="3">
        <v>0.0</v>
      </c>
      <c r="Y295" s="3">
        <v>0.0</v>
      </c>
      <c r="Z295" s="2" t="s">
        <v>1009</v>
      </c>
      <c r="AA295" s="2" t="s">
        <v>1010</v>
      </c>
      <c r="AB295" s="3">
        <v>1.0</v>
      </c>
    </row>
    <row r="296" ht="15.75" customHeight="1">
      <c r="A296" s="2" t="s">
        <v>1011</v>
      </c>
      <c r="B296" s="3">
        <v>1.0</v>
      </c>
      <c r="C296" s="3">
        <v>1.0</v>
      </c>
      <c r="D296" s="3">
        <v>1.0</v>
      </c>
      <c r="E296" s="3">
        <v>1.0</v>
      </c>
      <c r="F296" s="3">
        <v>1.0</v>
      </c>
      <c r="G296" s="3">
        <v>1.0</v>
      </c>
      <c r="H296" s="3">
        <v>1.0</v>
      </c>
      <c r="I296" s="3">
        <v>0.0</v>
      </c>
      <c r="J296" s="2" t="s">
        <v>176</v>
      </c>
      <c r="K296" s="4">
        <v>0.0</v>
      </c>
      <c r="L296" s="3">
        <v>0.0</v>
      </c>
      <c r="M296" s="3">
        <v>0.0</v>
      </c>
      <c r="N296" s="3">
        <v>0.0</v>
      </c>
      <c r="O296" s="3">
        <v>1.0</v>
      </c>
      <c r="P296" s="3">
        <v>1.0</v>
      </c>
      <c r="Q296" s="3">
        <v>1.0</v>
      </c>
      <c r="R296" s="3">
        <v>0.0</v>
      </c>
      <c r="S296" s="3">
        <v>0.0</v>
      </c>
      <c r="T296" s="3">
        <v>0.0</v>
      </c>
      <c r="U296" s="3">
        <v>1.0</v>
      </c>
      <c r="V296" s="3">
        <v>0.0</v>
      </c>
      <c r="W296" s="3">
        <v>0.0</v>
      </c>
      <c r="X296" s="3">
        <v>0.0</v>
      </c>
      <c r="Y296" s="3">
        <v>0.0</v>
      </c>
      <c r="Z296" s="2" t="s">
        <v>1012</v>
      </c>
      <c r="AA296" s="2" t="s">
        <v>1013</v>
      </c>
      <c r="AB296" s="3">
        <v>1.0</v>
      </c>
    </row>
    <row r="297" ht="15.75" customHeight="1">
      <c r="A297" s="2" t="s">
        <v>1014</v>
      </c>
      <c r="B297" s="3">
        <v>1.0</v>
      </c>
      <c r="C297" s="3">
        <v>1.0</v>
      </c>
      <c r="D297" s="3">
        <v>1.0</v>
      </c>
      <c r="E297" s="3">
        <v>0.0</v>
      </c>
      <c r="F297" s="3">
        <v>1.0</v>
      </c>
      <c r="G297" s="3">
        <v>1.0</v>
      </c>
      <c r="H297" s="3">
        <v>1.0</v>
      </c>
      <c r="I297" s="3">
        <v>0.0</v>
      </c>
      <c r="J297" s="2" t="s">
        <v>1015</v>
      </c>
      <c r="K297" s="4">
        <v>0.0</v>
      </c>
      <c r="L297" s="3">
        <v>0.0</v>
      </c>
      <c r="M297" s="3">
        <v>0.0</v>
      </c>
      <c r="N297" s="3">
        <v>0.0</v>
      </c>
      <c r="O297" s="3">
        <v>0.0</v>
      </c>
      <c r="P297" s="3">
        <v>0.0</v>
      </c>
      <c r="Q297" s="3">
        <v>0.0</v>
      </c>
      <c r="R297" s="3">
        <v>1.0</v>
      </c>
      <c r="S297" s="3">
        <v>1.0</v>
      </c>
      <c r="T297" s="3">
        <v>0.0</v>
      </c>
      <c r="U297" s="3">
        <v>0.0</v>
      </c>
      <c r="V297" s="3">
        <v>1.0</v>
      </c>
      <c r="W297" s="3">
        <v>0.0</v>
      </c>
      <c r="X297" s="3">
        <v>0.0</v>
      </c>
      <c r="Y297" s="3">
        <v>0.0</v>
      </c>
      <c r="Z297" s="2" t="s">
        <v>1016</v>
      </c>
      <c r="AA297" s="2" t="s">
        <v>1017</v>
      </c>
      <c r="AB297" s="3">
        <v>1.0</v>
      </c>
    </row>
    <row r="298" ht="15.75" customHeight="1">
      <c r="A298" s="2" t="s">
        <v>1018</v>
      </c>
      <c r="B298" s="3">
        <v>1.0</v>
      </c>
      <c r="C298" s="3">
        <v>1.0</v>
      </c>
      <c r="D298" s="3">
        <v>1.0</v>
      </c>
      <c r="E298" s="3">
        <v>1.0</v>
      </c>
      <c r="F298" s="3">
        <v>0.0</v>
      </c>
      <c r="G298" s="3">
        <v>1.0</v>
      </c>
      <c r="H298" s="3">
        <v>0.0</v>
      </c>
      <c r="I298" s="3">
        <v>0.0</v>
      </c>
      <c r="J298" s="2" t="s">
        <v>126</v>
      </c>
      <c r="K298" s="5">
        <v>0.0</v>
      </c>
      <c r="L298" s="3">
        <v>0.0</v>
      </c>
      <c r="M298" s="3">
        <v>0.0</v>
      </c>
      <c r="N298" s="3">
        <v>0.0</v>
      </c>
      <c r="O298" s="3">
        <v>1.0</v>
      </c>
      <c r="P298" s="3">
        <v>1.0</v>
      </c>
      <c r="Q298" s="3">
        <v>1.0</v>
      </c>
      <c r="R298" s="3">
        <v>0.0</v>
      </c>
      <c r="S298" s="3">
        <v>1.0</v>
      </c>
      <c r="T298" s="3">
        <v>0.0</v>
      </c>
      <c r="U298" s="3">
        <v>0.0</v>
      </c>
      <c r="V298" s="3">
        <v>0.0</v>
      </c>
      <c r="W298" s="3">
        <v>0.0</v>
      </c>
      <c r="X298" s="3">
        <v>0.0</v>
      </c>
      <c r="Y298" s="3">
        <v>1.0</v>
      </c>
      <c r="Z298" s="2" t="s">
        <v>1019</v>
      </c>
      <c r="AA298" s="2" t="s">
        <v>1020</v>
      </c>
      <c r="AB298" s="3">
        <v>1.0</v>
      </c>
    </row>
    <row r="299" ht="15.75" customHeight="1">
      <c r="A299" s="2" t="s">
        <v>1021</v>
      </c>
      <c r="B299" s="3">
        <v>1.0</v>
      </c>
      <c r="C299" s="3">
        <v>1.0</v>
      </c>
      <c r="D299" s="3">
        <v>1.0</v>
      </c>
      <c r="E299" s="3">
        <v>1.0</v>
      </c>
      <c r="F299" s="3">
        <v>1.0</v>
      </c>
      <c r="G299" s="3">
        <v>1.0</v>
      </c>
      <c r="H299" s="3">
        <v>1.0</v>
      </c>
      <c r="I299" s="3">
        <v>0.0</v>
      </c>
      <c r="J299" s="2" t="s">
        <v>1022</v>
      </c>
      <c r="K299" s="4">
        <v>1.0</v>
      </c>
      <c r="L299" s="3">
        <v>0.0</v>
      </c>
      <c r="M299" s="3">
        <v>1.0</v>
      </c>
      <c r="N299" s="3">
        <v>1.0</v>
      </c>
      <c r="O299" s="3">
        <v>1.0</v>
      </c>
      <c r="P299" s="3">
        <v>0.0</v>
      </c>
      <c r="Q299" s="3">
        <v>0.0</v>
      </c>
      <c r="R299" s="3">
        <v>0.0</v>
      </c>
      <c r="S299" s="3">
        <v>0.0</v>
      </c>
      <c r="T299" s="3">
        <v>0.0</v>
      </c>
      <c r="U299" s="3">
        <v>0.0</v>
      </c>
      <c r="V299" s="3">
        <v>0.0</v>
      </c>
      <c r="W299" s="3">
        <v>0.0</v>
      </c>
      <c r="X299" s="3">
        <v>0.0</v>
      </c>
      <c r="Y299" s="3">
        <v>0.0</v>
      </c>
      <c r="Z299" s="2" t="s">
        <v>44</v>
      </c>
      <c r="AA299" s="2" t="s">
        <v>1023</v>
      </c>
      <c r="AB299" s="3">
        <v>1.0</v>
      </c>
    </row>
    <row r="300" ht="15.75" customHeight="1">
      <c r="A300" s="2" t="s">
        <v>1024</v>
      </c>
      <c r="B300" s="3">
        <v>1.0</v>
      </c>
      <c r="C300" s="3">
        <v>1.0</v>
      </c>
      <c r="D300" s="3">
        <v>1.0</v>
      </c>
      <c r="E300" s="3">
        <v>0.0</v>
      </c>
      <c r="F300" s="3">
        <v>1.0</v>
      </c>
      <c r="G300" s="3">
        <v>1.0</v>
      </c>
      <c r="H300" s="3">
        <v>1.0</v>
      </c>
      <c r="I300" s="3">
        <v>0.0</v>
      </c>
      <c r="J300" s="2" t="s">
        <v>176</v>
      </c>
      <c r="K300" s="4">
        <v>0.0</v>
      </c>
      <c r="L300" s="3">
        <v>0.0</v>
      </c>
      <c r="M300" s="3">
        <v>0.0</v>
      </c>
      <c r="N300" s="3">
        <v>1.0</v>
      </c>
      <c r="O300" s="3">
        <v>0.0</v>
      </c>
      <c r="P300" s="3">
        <v>0.0</v>
      </c>
      <c r="Q300" s="3">
        <v>1.0</v>
      </c>
      <c r="R300" s="3">
        <v>0.0</v>
      </c>
      <c r="S300" s="3">
        <v>0.0</v>
      </c>
      <c r="T300" s="3">
        <v>0.0</v>
      </c>
      <c r="U300" s="3">
        <v>0.0</v>
      </c>
      <c r="V300" s="3">
        <v>1.0</v>
      </c>
      <c r="W300" s="3">
        <v>0.0</v>
      </c>
      <c r="X300" s="3">
        <v>0.0</v>
      </c>
      <c r="Y300" s="3">
        <v>0.0</v>
      </c>
      <c r="Z300" s="2" t="s">
        <v>1025</v>
      </c>
      <c r="AA300" s="2" t="s">
        <v>1026</v>
      </c>
      <c r="AB300" s="3">
        <v>1.0</v>
      </c>
    </row>
    <row r="301" ht="15.75" customHeight="1">
      <c r="A301" s="2" t="s">
        <v>1027</v>
      </c>
      <c r="B301" s="3">
        <v>3.0</v>
      </c>
      <c r="C301" s="3">
        <v>3.0</v>
      </c>
      <c r="D301" s="3">
        <v>1.0</v>
      </c>
      <c r="E301" s="3">
        <v>1.0</v>
      </c>
      <c r="F301" s="3">
        <v>0.0</v>
      </c>
      <c r="G301" s="3">
        <v>1.0</v>
      </c>
      <c r="H301" s="3">
        <v>0.0</v>
      </c>
      <c r="I301" s="3">
        <v>0.0</v>
      </c>
      <c r="J301" s="2" t="s">
        <v>299</v>
      </c>
      <c r="K301" s="4">
        <v>0.0</v>
      </c>
      <c r="L301" s="3">
        <v>0.0</v>
      </c>
      <c r="M301" s="3">
        <v>0.0</v>
      </c>
      <c r="N301" s="3">
        <v>1.0</v>
      </c>
      <c r="O301" s="3">
        <v>1.0</v>
      </c>
      <c r="P301" s="3">
        <v>1.0</v>
      </c>
      <c r="Q301" s="3">
        <v>1.0</v>
      </c>
      <c r="R301" s="3">
        <v>0.0</v>
      </c>
      <c r="S301" s="3">
        <v>1.0</v>
      </c>
      <c r="T301" s="3">
        <v>0.0</v>
      </c>
      <c r="U301" s="3">
        <v>1.0</v>
      </c>
      <c r="V301" s="3">
        <v>1.0</v>
      </c>
      <c r="W301" s="3">
        <v>0.0</v>
      </c>
      <c r="X301" s="3">
        <v>0.0</v>
      </c>
      <c r="Y301" s="3">
        <v>0.0</v>
      </c>
      <c r="Z301" s="2" t="s">
        <v>1028</v>
      </c>
      <c r="AA301" s="2" t="s">
        <v>1029</v>
      </c>
      <c r="AB301" s="3">
        <v>1.0</v>
      </c>
    </row>
    <row r="302" ht="15.75" customHeight="1">
      <c r="A302" s="2" t="s">
        <v>1030</v>
      </c>
      <c r="B302" s="3">
        <v>2.0</v>
      </c>
      <c r="C302" s="3">
        <v>5.0</v>
      </c>
      <c r="D302" s="3">
        <v>1.0</v>
      </c>
      <c r="E302" s="3">
        <v>1.0</v>
      </c>
      <c r="F302" s="3">
        <v>1.0</v>
      </c>
      <c r="G302" s="3">
        <v>1.0</v>
      </c>
      <c r="H302" s="3">
        <v>1.0</v>
      </c>
      <c r="I302" s="3">
        <v>0.0</v>
      </c>
      <c r="J302" s="2" t="s">
        <v>176</v>
      </c>
      <c r="K302" s="4">
        <v>0.0</v>
      </c>
      <c r="L302" s="3">
        <v>0.0</v>
      </c>
      <c r="M302" s="3">
        <v>1.0</v>
      </c>
      <c r="N302" s="3">
        <v>1.0</v>
      </c>
      <c r="O302" s="3">
        <v>1.0</v>
      </c>
      <c r="P302" s="3">
        <v>1.0</v>
      </c>
      <c r="Q302" s="3">
        <v>1.0</v>
      </c>
      <c r="R302" s="3">
        <v>0.0</v>
      </c>
      <c r="S302" s="3">
        <v>1.0</v>
      </c>
      <c r="T302" s="3">
        <v>0.0</v>
      </c>
      <c r="U302" s="3">
        <v>0.0</v>
      </c>
      <c r="V302" s="3">
        <v>0.0</v>
      </c>
      <c r="W302" s="3">
        <v>0.0</v>
      </c>
      <c r="X302" s="3">
        <v>0.0</v>
      </c>
      <c r="Y302" s="3">
        <v>1.0</v>
      </c>
      <c r="Z302" s="2" t="s">
        <v>1031</v>
      </c>
      <c r="AA302" s="2" t="s">
        <v>1032</v>
      </c>
      <c r="AB302" s="3">
        <v>1.0</v>
      </c>
    </row>
    <row r="303" ht="15.75" customHeight="1">
      <c r="A303" s="2" t="s">
        <v>1033</v>
      </c>
      <c r="B303" s="3">
        <v>1.0</v>
      </c>
      <c r="C303" s="3">
        <v>2.0</v>
      </c>
      <c r="D303" s="3">
        <v>1.0</v>
      </c>
      <c r="E303" s="3">
        <v>1.0</v>
      </c>
      <c r="F303" s="3">
        <v>1.0</v>
      </c>
      <c r="G303" s="3">
        <v>1.0</v>
      </c>
      <c r="H303" s="3">
        <v>1.0</v>
      </c>
      <c r="I303" s="3">
        <v>0.0</v>
      </c>
      <c r="J303" s="2" t="s">
        <v>93</v>
      </c>
      <c r="K303" s="4">
        <v>1.0</v>
      </c>
      <c r="L303" s="3">
        <v>0.0</v>
      </c>
      <c r="M303" s="3">
        <v>0.0</v>
      </c>
      <c r="N303" s="3">
        <v>0.0</v>
      </c>
      <c r="O303" s="3">
        <v>1.0</v>
      </c>
      <c r="P303" s="3">
        <v>1.0</v>
      </c>
      <c r="Q303" s="3">
        <v>0.0</v>
      </c>
      <c r="R303" s="3">
        <v>0.0</v>
      </c>
      <c r="S303" s="3">
        <v>0.0</v>
      </c>
      <c r="T303" s="3">
        <v>0.0</v>
      </c>
      <c r="U303" s="3">
        <v>1.0</v>
      </c>
      <c r="V303" s="3">
        <v>1.0</v>
      </c>
      <c r="W303" s="3">
        <v>0.0</v>
      </c>
      <c r="X303" s="3">
        <v>1.0</v>
      </c>
      <c r="Y303" s="3">
        <v>0.0</v>
      </c>
      <c r="Z303" s="2" t="s">
        <v>1034</v>
      </c>
      <c r="AA303" s="2" t="s">
        <v>1035</v>
      </c>
      <c r="AB303" s="3">
        <v>1.0</v>
      </c>
    </row>
    <row r="304" ht="15.75" customHeight="1">
      <c r="A304" s="2" t="s">
        <v>1036</v>
      </c>
      <c r="B304" s="3">
        <v>1.0</v>
      </c>
      <c r="C304" s="3">
        <v>2.0</v>
      </c>
      <c r="D304" s="3">
        <v>1.0</v>
      </c>
      <c r="E304" s="3">
        <v>1.0</v>
      </c>
      <c r="F304" s="3">
        <v>1.0</v>
      </c>
      <c r="G304" s="3">
        <v>1.0</v>
      </c>
      <c r="H304" s="3">
        <v>1.0</v>
      </c>
      <c r="I304" s="3">
        <v>1.0</v>
      </c>
      <c r="J304" s="2" t="s">
        <v>103</v>
      </c>
      <c r="K304" s="5">
        <v>1.0</v>
      </c>
      <c r="L304" s="3">
        <v>0.0</v>
      </c>
      <c r="M304" s="3">
        <v>0.0</v>
      </c>
      <c r="N304" s="3">
        <v>1.0</v>
      </c>
      <c r="O304" s="3">
        <v>0.0</v>
      </c>
      <c r="P304" s="3">
        <v>1.0</v>
      </c>
      <c r="Q304" s="3">
        <v>0.0</v>
      </c>
      <c r="R304" s="3">
        <v>1.0</v>
      </c>
      <c r="S304" s="3">
        <v>1.0</v>
      </c>
      <c r="T304" s="3">
        <v>0.0</v>
      </c>
      <c r="U304" s="3">
        <v>1.0</v>
      </c>
      <c r="V304" s="3">
        <v>1.0</v>
      </c>
      <c r="W304" s="3">
        <v>0.0</v>
      </c>
      <c r="X304" s="3">
        <v>1.0</v>
      </c>
      <c r="Y304" s="3">
        <v>1.0</v>
      </c>
      <c r="Z304" s="2" t="s">
        <v>1037</v>
      </c>
      <c r="AA304" s="2" t="s">
        <v>1038</v>
      </c>
      <c r="AB304" s="3">
        <v>1.0</v>
      </c>
    </row>
    <row r="305" ht="15.75" customHeight="1">
      <c r="A305" s="2" t="s">
        <v>1039</v>
      </c>
      <c r="B305" s="3">
        <v>1.0</v>
      </c>
      <c r="C305" s="3">
        <v>1.0</v>
      </c>
      <c r="D305" s="3">
        <v>1.0</v>
      </c>
      <c r="E305" s="3">
        <v>0.0</v>
      </c>
      <c r="F305" s="3">
        <v>1.0</v>
      </c>
      <c r="G305" s="3">
        <v>1.0</v>
      </c>
      <c r="H305" s="3">
        <v>1.0</v>
      </c>
      <c r="I305" s="3">
        <v>0.0</v>
      </c>
      <c r="J305" s="2" t="s">
        <v>1040</v>
      </c>
      <c r="K305" s="4">
        <v>0.0</v>
      </c>
      <c r="L305" s="3">
        <v>0.0</v>
      </c>
      <c r="M305" s="3">
        <v>1.0</v>
      </c>
      <c r="N305" s="3">
        <v>0.0</v>
      </c>
      <c r="O305" s="3">
        <v>0.0</v>
      </c>
      <c r="P305" s="3">
        <v>0.0</v>
      </c>
      <c r="Q305" s="3">
        <v>0.0</v>
      </c>
      <c r="R305" s="3">
        <v>0.0</v>
      </c>
      <c r="S305" s="3">
        <v>1.0</v>
      </c>
      <c r="T305" s="3">
        <v>0.0</v>
      </c>
      <c r="U305" s="3">
        <v>0.0</v>
      </c>
      <c r="V305" s="3">
        <v>1.0</v>
      </c>
      <c r="W305" s="3">
        <v>0.0</v>
      </c>
      <c r="X305" s="3">
        <v>0.0</v>
      </c>
      <c r="Y305" s="3">
        <v>0.0</v>
      </c>
      <c r="Z305" s="2" t="s">
        <v>1041</v>
      </c>
      <c r="AA305" s="2" t="s">
        <v>1042</v>
      </c>
      <c r="AB305" s="3">
        <v>1.0</v>
      </c>
    </row>
    <row r="306" ht="15.75" customHeight="1">
      <c r="A306" s="2" t="s">
        <v>1043</v>
      </c>
      <c r="B306" s="3">
        <v>2.0</v>
      </c>
      <c r="C306" s="3">
        <v>1.0</v>
      </c>
      <c r="D306" s="3">
        <v>1.0</v>
      </c>
      <c r="E306" s="3">
        <v>0.0</v>
      </c>
      <c r="F306" s="3">
        <v>0.0</v>
      </c>
      <c r="G306" s="3">
        <v>1.0</v>
      </c>
      <c r="H306" s="3">
        <v>1.0</v>
      </c>
      <c r="I306" s="3">
        <v>0.0</v>
      </c>
      <c r="J306" s="2" t="s">
        <v>73</v>
      </c>
      <c r="K306" s="4">
        <v>0.0</v>
      </c>
      <c r="L306" s="3">
        <v>0.0</v>
      </c>
      <c r="M306" s="3">
        <v>0.0</v>
      </c>
      <c r="N306" s="3">
        <v>0.0</v>
      </c>
      <c r="O306" s="3">
        <v>1.0</v>
      </c>
      <c r="P306" s="3">
        <v>0.0</v>
      </c>
      <c r="Q306" s="3">
        <v>1.0</v>
      </c>
      <c r="R306" s="3">
        <v>0.0</v>
      </c>
      <c r="S306" s="3">
        <v>0.0</v>
      </c>
      <c r="T306" s="3">
        <v>0.0</v>
      </c>
      <c r="U306" s="3">
        <v>1.0</v>
      </c>
      <c r="V306" s="3">
        <v>1.0</v>
      </c>
      <c r="W306" s="3">
        <v>0.0</v>
      </c>
      <c r="X306" s="3">
        <v>0.0</v>
      </c>
      <c r="Y306" s="3">
        <v>1.0</v>
      </c>
      <c r="Z306" s="2" t="s">
        <v>1044</v>
      </c>
      <c r="AA306" s="2" t="s">
        <v>1045</v>
      </c>
      <c r="AB306" s="3">
        <v>1.0</v>
      </c>
    </row>
    <row r="307" ht="15.75" customHeight="1">
      <c r="A307" s="2" t="s">
        <v>1046</v>
      </c>
      <c r="B307" s="3">
        <v>3.0</v>
      </c>
      <c r="C307" s="3">
        <v>2.0</v>
      </c>
      <c r="D307" s="3">
        <v>1.0</v>
      </c>
      <c r="E307" s="3">
        <v>0.0</v>
      </c>
      <c r="F307" s="3">
        <v>1.0</v>
      </c>
      <c r="G307" s="3">
        <v>1.0</v>
      </c>
      <c r="H307" s="3">
        <v>1.0</v>
      </c>
      <c r="I307" s="3">
        <v>0.0</v>
      </c>
      <c r="J307" s="2" t="s">
        <v>1047</v>
      </c>
      <c r="K307" s="5">
        <v>0.0</v>
      </c>
      <c r="L307" s="3">
        <v>0.0</v>
      </c>
      <c r="M307" s="3">
        <v>0.0</v>
      </c>
      <c r="N307" s="3">
        <v>0.0</v>
      </c>
      <c r="O307" s="3">
        <v>0.0</v>
      </c>
      <c r="P307" s="3">
        <v>0.0</v>
      </c>
      <c r="Q307" s="3">
        <v>0.0</v>
      </c>
      <c r="R307" s="3">
        <v>1.0</v>
      </c>
      <c r="S307" s="3">
        <v>0.0</v>
      </c>
      <c r="T307" s="3">
        <v>1.0</v>
      </c>
      <c r="U307" s="3">
        <v>0.0</v>
      </c>
      <c r="V307" s="3">
        <v>0.0</v>
      </c>
      <c r="W307" s="3">
        <v>0.0</v>
      </c>
      <c r="X307" s="3">
        <v>0.0</v>
      </c>
      <c r="Y307" s="3">
        <v>1.0</v>
      </c>
      <c r="Z307" s="2" t="s">
        <v>1048</v>
      </c>
      <c r="AA307" s="2" t="s">
        <v>1048</v>
      </c>
      <c r="AB307" s="3">
        <v>1.0</v>
      </c>
    </row>
    <row r="308" ht="15.75" customHeight="1">
      <c r="A308" s="2" t="s">
        <v>1049</v>
      </c>
      <c r="B308" s="3">
        <v>6.0</v>
      </c>
      <c r="C308" s="3">
        <v>1.0</v>
      </c>
      <c r="D308" s="3">
        <v>1.0</v>
      </c>
      <c r="E308" s="3">
        <v>1.0</v>
      </c>
      <c r="F308" s="3">
        <v>1.0</v>
      </c>
      <c r="G308" s="3">
        <v>1.0</v>
      </c>
      <c r="H308" s="3">
        <v>1.0</v>
      </c>
      <c r="I308" s="3">
        <v>0.0</v>
      </c>
      <c r="J308" s="2" t="s">
        <v>1050</v>
      </c>
      <c r="K308" s="4">
        <v>0.0</v>
      </c>
      <c r="L308" s="3">
        <v>0.0</v>
      </c>
      <c r="M308" s="3">
        <v>1.0</v>
      </c>
      <c r="N308" s="3">
        <v>0.0</v>
      </c>
      <c r="O308" s="3">
        <v>0.0</v>
      </c>
      <c r="P308" s="3">
        <v>0.0</v>
      </c>
      <c r="Q308" s="3">
        <v>0.0</v>
      </c>
      <c r="R308" s="3">
        <v>1.0</v>
      </c>
      <c r="S308" s="3">
        <v>0.0</v>
      </c>
      <c r="T308" s="3">
        <v>0.0</v>
      </c>
      <c r="U308" s="3">
        <v>0.0</v>
      </c>
      <c r="V308" s="3">
        <v>0.0</v>
      </c>
      <c r="W308" s="3">
        <v>0.0</v>
      </c>
      <c r="X308" s="3">
        <v>0.0</v>
      </c>
      <c r="Y308" s="3">
        <v>0.0</v>
      </c>
      <c r="Z308" s="2" t="s">
        <v>1051</v>
      </c>
      <c r="AA308" s="2" t="s">
        <v>1052</v>
      </c>
      <c r="AB308" s="3">
        <v>1.0</v>
      </c>
    </row>
    <row r="309" ht="15.75" customHeight="1">
      <c r="A309" s="2" t="s">
        <v>1053</v>
      </c>
      <c r="B309" s="3">
        <v>1.0</v>
      </c>
      <c r="C309" s="3">
        <v>2.0</v>
      </c>
      <c r="D309" s="3">
        <v>1.0</v>
      </c>
      <c r="E309" s="3">
        <v>0.0</v>
      </c>
      <c r="F309" s="3">
        <v>1.0</v>
      </c>
      <c r="G309" s="3">
        <v>1.0</v>
      </c>
      <c r="H309" s="3">
        <v>0.0</v>
      </c>
      <c r="I309" s="3">
        <v>1.0</v>
      </c>
      <c r="J309" s="2" t="s">
        <v>126</v>
      </c>
      <c r="K309" s="3">
        <f>IF(J309=3,1,0)</f>
        <v>0</v>
      </c>
      <c r="L309" s="3">
        <v>0.0</v>
      </c>
      <c r="M309" s="3">
        <v>0.0</v>
      </c>
      <c r="N309" s="3">
        <v>1.0</v>
      </c>
      <c r="O309" s="3">
        <v>0.0</v>
      </c>
      <c r="P309" s="3">
        <v>0.0</v>
      </c>
      <c r="Q309" s="3">
        <v>1.0</v>
      </c>
      <c r="R309" s="3">
        <v>0.0</v>
      </c>
      <c r="S309" s="3">
        <v>1.0</v>
      </c>
      <c r="T309" s="3">
        <v>0.0</v>
      </c>
      <c r="U309" s="3">
        <v>0.0</v>
      </c>
      <c r="V309" s="3">
        <v>1.0</v>
      </c>
      <c r="W309" s="3">
        <v>0.0</v>
      </c>
      <c r="X309" s="3">
        <v>0.0</v>
      </c>
      <c r="Y309" s="3">
        <v>0.0</v>
      </c>
      <c r="Z309" s="2" t="s">
        <v>1054</v>
      </c>
      <c r="AA309" s="2" t="s">
        <v>1055</v>
      </c>
      <c r="AB309" s="3">
        <v>1.0</v>
      </c>
    </row>
    <row r="310" ht="15.75" customHeight="1">
      <c r="A310" s="2" t="s">
        <v>1056</v>
      </c>
      <c r="B310" s="3">
        <v>3.0</v>
      </c>
      <c r="C310" s="3">
        <v>5.0</v>
      </c>
      <c r="D310" s="3">
        <v>1.0</v>
      </c>
      <c r="E310" s="3">
        <v>0.0</v>
      </c>
      <c r="F310" s="3">
        <v>1.0</v>
      </c>
      <c r="G310" s="3">
        <v>1.0</v>
      </c>
      <c r="H310" s="3">
        <v>1.0</v>
      </c>
      <c r="I310" s="3">
        <v>0.0</v>
      </c>
      <c r="J310" s="2" t="s">
        <v>32</v>
      </c>
      <c r="K310" s="4">
        <v>0.0</v>
      </c>
      <c r="L310" s="3">
        <v>0.0</v>
      </c>
      <c r="M310" s="3">
        <v>0.0</v>
      </c>
      <c r="N310" s="3">
        <v>1.0</v>
      </c>
      <c r="O310" s="3">
        <v>0.0</v>
      </c>
      <c r="P310" s="3">
        <v>0.0</v>
      </c>
      <c r="Q310" s="3">
        <v>1.0</v>
      </c>
      <c r="R310" s="3">
        <v>0.0</v>
      </c>
      <c r="S310" s="3">
        <v>0.0</v>
      </c>
      <c r="T310" s="3">
        <v>0.0</v>
      </c>
      <c r="U310" s="3">
        <v>1.0</v>
      </c>
      <c r="V310" s="3">
        <v>0.0</v>
      </c>
      <c r="W310" s="3">
        <v>0.0</v>
      </c>
      <c r="X310" s="3">
        <v>0.0</v>
      </c>
      <c r="Y310" s="3">
        <v>0.0</v>
      </c>
      <c r="Z310" s="2" t="s">
        <v>1057</v>
      </c>
      <c r="AA310" s="2" t="s">
        <v>1058</v>
      </c>
      <c r="AB310" s="3">
        <v>1.0</v>
      </c>
    </row>
    <row r="311" ht="15.75" customHeight="1">
      <c r="A311" s="2" t="s">
        <v>1059</v>
      </c>
      <c r="B311" s="3">
        <v>2.0</v>
      </c>
      <c r="C311" s="3">
        <v>5.0</v>
      </c>
      <c r="D311" s="3">
        <v>1.0</v>
      </c>
      <c r="E311" s="3">
        <v>0.0</v>
      </c>
      <c r="F311" s="3">
        <v>0.0</v>
      </c>
      <c r="G311" s="3">
        <v>0.0</v>
      </c>
      <c r="H311" s="3">
        <v>1.0</v>
      </c>
      <c r="I311" s="3">
        <v>0.0</v>
      </c>
      <c r="J311" s="2" t="s">
        <v>176</v>
      </c>
      <c r="K311" s="4">
        <v>0.0</v>
      </c>
      <c r="L311" s="3">
        <v>0.0</v>
      </c>
      <c r="M311" s="3">
        <v>0.0</v>
      </c>
      <c r="N311" s="3">
        <v>0.0</v>
      </c>
      <c r="O311" s="3">
        <v>1.0</v>
      </c>
      <c r="P311" s="3">
        <v>0.0</v>
      </c>
      <c r="Q311" s="3">
        <v>0.0</v>
      </c>
      <c r="R311" s="3">
        <v>0.0</v>
      </c>
      <c r="S311" s="3">
        <v>1.0</v>
      </c>
      <c r="T311" s="3">
        <v>0.0</v>
      </c>
      <c r="U311" s="3">
        <v>0.0</v>
      </c>
      <c r="V311" s="3">
        <v>0.0</v>
      </c>
      <c r="W311" s="3">
        <v>0.0</v>
      </c>
      <c r="X311" s="3">
        <v>0.0</v>
      </c>
      <c r="Y311" s="3">
        <v>0.0</v>
      </c>
      <c r="Z311" s="2" t="s">
        <v>1060</v>
      </c>
      <c r="AA311" s="2" t="s">
        <v>1061</v>
      </c>
      <c r="AB311" s="3">
        <v>1.0</v>
      </c>
    </row>
    <row r="312" ht="15.75" customHeight="1">
      <c r="A312" s="2" t="s">
        <v>1062</v>
      </c>
      <c r="B312" s="3">
        <v>1.0</v>
      </c>
      <c r="C312" s="3">
        <v>1.0</v>
      </c>
      <c r="D312" s="3">
        <v>1.0</v>
      </c>
      <c r="E312" s="3">
        <v>0.0</v>
      </c>
      <c r="F312" s="3">
        <v>1.0</v>
      </c>
      <c r="G312" s="3">
        <v>1.0</v>
      </c>
      <c r="H312" s="3">
        <v>1.0</v>
      </c>
      <c r="I312" s="3">
        <v>0.0</v>
      </c>
      <c r="J312" s="2" t="s">
        <v>1063</v>
      </c>
      <c r="K312" s="4">
        <v>0.0</v>
      </c>
      <c r="L312" s="3">
        <v>1.0</v>
      </c>
      <c r="M312" s="3">
        <v>1.0</v>
      </c>
      <c r="N312" s="3">
        <v>0.0</v>
      </c>
      <c r="O312" s="3">
        <v>0.0</v>
      </c>
      <c r="P312" s="3">
        <v>0.0</v>
      </c>
      <c r="Q312" s="3">
        <v>1.0</v>
      </c>
      <c r="R312" s="3">
        <v>1.0</v>
      </c>
      <c r="S312" s="3">
        <v>0.0</v>
      </c>
      <c r="T312" s="3">
        <v>0.0</v>
      </c>
      <c r="U312" s="3">
        <v>0.0</v>
      </c>
      <c r="V312" s="3">
        <v>1.0</v>
      </c>
      <c r="W312" s="3">
        <v>0.0</v>
      </c>
      <c r="X312" s="3">
        <v>0.0</v>
      </c>
      <c r="Y312" s="3">
        <v>0.0</v>
      </c>
      <c r="Z312" s="2" t="s">
        <v>1064</v>
      </c>
      <c r="AA312" s="2" t="s">
        <v>1065</v>
      </c>
      <c r="AB312" s="3">
        <v>1.0</v>
      </c>
    </row>
    <row r="313" ht="15.75" customHeight="1">
      <c r="A313" s="2" t="s">
        <v>1066</v>
      </c>
      <c r="B313" s="3">
        <v>7.0</v>
      </c>
      <c r="C313" s="3">
        <v>1.0</v>
      </c>
      <c r="D313" s="3">
        <v>1.0</v>
      </c>
      <c r="E313" s="3">
        <v>1.0</v>
      </c>
      <c r="F313" s="3">
        <v>1.0</v>
      </c>
      <c r="G313" s="3">
        <v>1.0</v>
      </c>
      <c r="H313" s="3">
        <v>1.0</v>
      </c>
      <c r="I313" s="3">
        <v>1.0</v>
      </c>
      <c r="J313" s="2" t="s">
        <v>126</v>
      </c>
      <c r="K313" s="3">
        <f>IF(J313=2,1,0)</f>
        <v>0</v>
      </c>
      <c r="L313" s="3">
        <v>0.0</v>
      </c>
      <c r="M313" s="3">
        <v>1.0</v>
      </c>
      <c r="N313" s="3">
        <v>1.0</v>
      </c>
      <c r="O313" s="3">
        <v>0.0</v>
      </c>
      <c r="P313" s="3">
        <v>1.0</v>
      </c>
      <c r="Q313" s="3">
        <v>0.0</v>
      </c>
      <c r="R313" s="3">
        <v>0.0</v>
      </c>
      <c r="S313" s="3">
        <v>0.0</v>
      </c>
      <c r="T313" s="3">
        <v>0.0</v>
      </c>
      <c r="U313" s="3">
        <v>1.0</v>
      </c>
      <c r="V313" s="3">
        <v>1.0</v>
      </c>
      <c r="W313" s="3">
        <v>0.0</v>
      </c>
      <c r="X313" s="3">
        <v>1.0</v>
      </c>
      <c r="Y313" s="3">
        <v>1.0</v>
      </c>
      <c r="Z313" s="2" t="s">
        <v>44</v>
      </c>
      <c r="AA313" s="2" t="s">
        <v>1067</v>
      </c>
      <c r="AB313" s="3">
        <v>1.0</v>
      </c>
    </row>
    <row r="314" ht="15.75" customHeight="1">
      <c r="A314" s="2" t="s">
        <v>1068</v>
      </c>
      <c r="B314" s="3">
        <v>1.0</v>
      </c>
      <c r="C314" s="3">
        <v>1.0</v>
      </c>
      <c r="D314" s="3">
        <v>1.0</v>
      </c>
      <c r="E314" s="3">
        <v>1.0</v>
      </c>
      <c r="F314" s="3">
        <v>1.0</v>
      </c>
      <c r="G314" s="3">
        <v>1.0</v>
      </c>
      <c r="H314" s="3">
        <v>0.0</v>
      </c>
      <c r="I314" s="3">
        <v>0.0</v>
      </c>
      <c r="J314" s="2" t="s">
        <v>40</v>
      </c>
      <c r="K314" s="4">
        <v>1.0</v>
      </c>
      <c r="L314" s="3">
        <v>0.0</v>
      </c>
      <c r="M314" s="3">
        <v>1.0</v>
      </c>
      <c r="N314" s="3">
        <v>0.0</v>
      </c>
      <c r="O314" s="3">
        <v>0.0</v>
      </c>
      <c r="P314" s="3">
        <v>1.0</v>
      </c>
      <c r="Q314" s="3">
        <v>1.0</v>
      </c>
      <c r="R314" s="3">
        <v>0.0</v>
      </c>
      <c r="S314" s="3">
        <v>1.0</v>
      </c>
      <c r="T314" s="3">
        <v>0.0</v>
      </c>
      <c r="U314" s="3">
        <v>1.0</v>
      </c>
      <c r="V314" s="3">
        <v>1.0</v>
      </c>
      <c r="W314" s="3">
        <v>0.0</v>
      </c>
      <c r="X314" s="3">
        <v>1.0</v>
      </c>
      <c r="Y314" s="3">
        <v>1.0</v>
      </c>
      <c r="Z314" s="2" t="s">
        <v>1069</v>
      </c>
      <c r="AA314" s="2" t="s">
        <v>1070</v>
      </c>
      <c r="AB314" s="3">
        <v>1.0</v>
      </c>
    </row>
    <row r="315" ht="15.75" customHeight="1">
      <c r="A315" s="2" t="s">
        <v>1071</v>
      </c>
      <c r="B315" s="3">
        <v>2.0</v>
      </c>
      <c r="C315" s="3">
        <v>5.0</v>
      </c>
      <c r="D315" s="3">
        <v>1.0</v>
      </c>
      <c r="E315" s="3">
        <v>1.0</v>
      </c>
      <c r="F315" s="3">
        <v>1.0</v>
      </c>
      <c r="G315" s="3">
        <v>1.0</v>
      </c>
      <c r="H315" s="3">
        <v>1.0</v>
      </c>
      <c r="I315" s="3">
        <v>0.0</v>
      </c>
      <c r="J315" s="2" t="s">
        <v>73</v>
      </c>
      <c r="K315" s="4">
        <v>0.0</v>
      </c>
      <c r="L315" s="3">
        <v>0.0</v>
      </c>
      <c r="M315" s="3">
        <v>1.0</v>
      </c>
      <c r="N315" s="3">
        <v>0.0</v>
      </c>
      <c r="O315" s="3">
        <v>1.0</v>
      </c>
      <c r="P315" s="3">
        <v>1.0</v>
      </c>
      <c r="Q315" s="3">
        <v>0.0</v>
      </c>
      <c r="R315" s="3">
        <v>0.0</v>
      </c>
      <c r="S315" s="3">
        <v>0.0</v>
      </c>
      <c r="T315" s="3">
        <v>0.0</v>
      </c>
      <c r="U315" s="3">
        <v>1.0</v>
      </c>
      <c r="V315" s="3">
        <v>1.0</v>
      </c>
      <c r="W315" s="3">
        <v>0.0</v>
      </c>
      <c r="X315" s="3">
        <v>0.0</v>
      </c>
      <c r="Y315" s="3">
        <v>0.0</v>
      </c>
      <c r="Z315" s="2" t="s">
        <v>1072</v>
      </c>
      <c r="AA315" s="2" t="s">
        <v>1073</v>
      </c>
      <c r="AB315" s="3">
        <v>1.0</v>
      </c>
    </row>
    <row r="316" ht="15.75" customHeight="1">
      <c r="A316" s="2" t="s">
        <v>1074</v>
      </c>
      <c r="B316" s="3">
        <v>1.0</v>
      </c>
      <c r="C316" s="3">
        <v>5.0</v>
      </c>
      <c r="D316" s="3">
        <v>1.0</v>
      </c>
      <c r="E316" s="3">
        <v>1.0</v>
      </c>
      <c r="F316" s="3">
        <v>1.0</v>
      </c>
      <c r="G316" s="3">
        <v>1.0</v>
      </c>
      <c r="H316" s="3">
        <v>1.0</v>
      </c>
      <c r="I316" s="3">
        <v>0.0</v>
      </c>
      <c r="J316" s="2" t="s">
        <v>1075</v>
      </c>
      <c r="K316" s="3">
        <f>IF(J316=2,1,0)</f>
        <v>0</v>
      </c>
      <c r="L316" s="3">
        <v>0.0</v>
      </c>
      <c r="M316" s="3">
        <v>1.0</v>
      </c>
      <c r="N316" s="3">
        <v>1.0</v>
      </c>
      <c r="O316" s="3">
        <v>1.0</v>
      </c>
      <c r="P316" s="3">
        <v>1.0</v>
      </c>
      <c r="Q316" s="3">
        <v>1.0</v>
      </c>
      <c r="R316" s="3">
        <v>1.0</v>
      </c>
      <c r="S316" s="3">
        <v>1.0</v>
      </c>
      <c r="T316" s="3">
        <v>0.0</v>
      </c>
      <c r="U316" s="3">
        <v>1.0</v>
      </c>
      <c r="V316" s="3">
        <v>1.0</v>
      </c>
      <c r="W316" s="3">
        <v>0.0</v>
      </c>
      <c r="X316" s="3">
        <v>1.0</v>
      </c>
      <c r="Y316" s="3">
        <v>0.0</v>
      </c>
      <c r="Z316" s="2" t="s">
        <v>1076</v>
      </c>
      <c r="AA316" s="2" t="s">
        <v>1077</v>
      </c>
      <c r="AB316" s="3">
        <v>1.0</v>
      </c>
    </row>
    <row r="317" ht="15.75" customHeight="1">
      <c r="A317" s="2" t="s">
        <v>1078</v>
      </c>
      <c r="B317" s="3">
        <v>1.0</v>
      </c>
      <c r="C317" s="3">
        <v>1.0</v>
      </c>
      <c r="D317" s="3">
        <v>1.0</v>
      </c>
      <c r="E317" s="3">
        <v>0.0</v>
      </c>
      <c r="F317" s="3">
        <v>0.0</v>
      </c>
      <c r="G317" s="3">
        <v>1.0</v>
      </c>
      <c r="H317" s="3">
        <v>1.0</v>
      </c>
      <c r="I317" s="3">
        <v>0.0</v>
      </c>
      <c r="J317" s="2" t="s">
        <v>1079</v>
      </c>
      <c r="K317" s="4">
        <v>0.0</v>
      </c>
      <c r="L317" s="3">
        <v>0.0</v>
      </c>
      <c r="M317" s="3">
        <v>1.0</v>
      </c>
      <c r="N317" s="3">
        <v>0.0</v>
      </c>
      <c r="O317" s="3">
        <v>1.0</v>
      </c>
      <c r="P317" s="3">
        <v>1.0</v>
      </c>
      <c r="Q317" s="3">
        <v>0.0</v>
      </c>
      <c r="R317" s="3">
        <v>0.0</v>
      </c>
      <c r="S317" s="3">
        <v>1.0</v>
      </c>
      <c r="T317" s="3">
        <v>0.0</v>
      </c>
      <c r="U317" s="3">
        <v>0.0</v>
      </c>
      <c r="V317" s="3">
        <v>0.0</v>
      </c>
      <c r="W317" s="3">
        <v>0.0</v>
      </c>
      <c r="X317" s="3">
        <v>0.0</v>
      </c>
      <c r="Y317" s="3">
        <v>0.0</v>
      </c>
      <c r="Z317" s="2" t="s">
        <v>1080</v>
      </c>
      <c r="AA317" s="2" t="s">
        <v>1081</v>
      </c>
      <c r="AB317" s="3">
        <v>1.0</v>
      </c>
    </row>
    <row r="318" ht="15.75" customHeight="1">
      <c r="A318" s="2" t="s">
        <v>1082</v>
      </c>
      <c r="B318" s="3">
        <v>1.0</v>
      </c>
      <c r="C318" s="3">
        <v>5.0</v>
      </c>
      <c r="D318" s="3">
        <v>1.0</v>
      </c>
      <c r="E318" s="3">
        <v>1.0</v>
      </c>
      <c r="F318" s="3">
        <v>1.0</v>
      </c>
      <c r="G318" s="3">
        <v>1.0</v>
      </c>
      <c r="H318" s="3">
        <v>1.0</v>
      </c>
      <c r="I318" s="3">
        <v>1.0</v>
      </c>
      <c r="J318" s="2" t="s">
        <v>176</v>
      </c>
      <c r="K318" s="4">
        <v>0.0</v>
      </c>
      <c r="L318" s="3">
        <v>0.0</v>
      </c>
      <c r="M318" s="3">
        <v>1.0</v>
      </c>
      <c r="N318" s="3">
        <v>1.0</v>
      </c>
      <c r="O318" s="3">
        <v>0.0</v>
      </c>
      <c r="P318" s="3">
        <v>1.0</v>
      </c>
      <c r="Q318" s="3">
        <v>1.0</v>
      </c>
      <c r="R318" s="3">
        <v>0.0</v>
      </c>
      <c r="S318" s="3">
        <v>0.0</v>
      </c>
      <c r="T318" s="3">
        <v>0.0</v>
      </c>
      <c r="U318" s="3">
        <v>0.0</v>
      </c>
      <c r="V318" s="3">
        <v>0.0</v>
      </c>
      <c r="W318" s="3">
        <v>0.0</v>
      </c>
      <c r="X318" s="3">
        <v>1.0</v>
      </c>
      <c r="Y318" s="3">
        <v>1.0</v>
      </c>
      <c r="Z318" s="2" t="s">
        <v>1083</v>
      </c>
      <c r="AA318" s="2" t="s">
        <v>1084</v>
      </c>
      <c r="AB318" s="3">
        <v>1.0</v>
      </c>
    </row>
    <row r="319" ht="15.75" customHeight="1">
      <c r="A319" s="2" t="s">
        <v>1085</v>
      </c>
      <c r="B319" s="3">
        <v>2.0</v>
      </c>
      <c r="C319" s="3">
        <v>1.0</v>
      </c>
      <c r="D319" s="3">
        <v>1.0</v>
      </c>
      <c r="E319" s="3">
        <v>1.0</v>
      </c>
      <c r="F319" s="3">
        <v>1.0</v>
      </c>
      <c r="G319" s="3">
        <v>1.0</v>
      </c>
      <c r="H319" s="3">
        <v>1.0</v>
      </c>
      <c r="I319" s="3">
        <v>1.0</v>
      </c>
      <c r="J319" s="2" t="s">
        <v>1086</v>
      </c>
      <c r="K319" s="4">
        <v>0.0</v>
      </c>
      <c r="L319" s="3">
        <v>1.0</v>
      </c>
      <c r="M319" s="3">
        <v>0.0</v>
      </c>
      <c r="N319" s="3">
        <v>1.0</v>
      </c>
      <c r="O319" s="3">
        <v>1.0</v>
      </c>
      <c r="P319" s="3">
        <v>0.0</v>
      </c>
      <c r="Q319" s="3">
        <v>0.0</v>
      </c>
      <c r="R319" s="3">
        <v>0.0</v>
      </c>
      <c r="S319" s="3">
        <v>0.0</v>
      </c>
      <c r="T319" s="3">
        <v>1.0</v>
      </c>
      <c r="U319" s="3">
        <v>0.0</v>
      </c>
      <c r="V319" s="3">
        <v>1.0</v>
      </c>
      <c r="W319" s="3">
        <v>0.0</v>
      </c>
      <c r="X319" s="3">
        <v>0.0</v>
      </c>
      <c r="Y319" s="3">
        <v>0.0</v>
      </c>
      <c r="Z319" s="2" t="s">
        <v>1087</v>
      </c>
      <c r="AA319" s="2" t="s">
        <v>1088</v>
      </c>
      <c r="AB319" s="3">
        <v>1.0</v>
      </c>
    </row>
    <row r="320" ht="15.75" customHeight="1">
      <c r="A320" s="2" t="s">
        <v>1089</v>
      </c>
      <c r="B320" s="3">
        <v>1.0</v>
      </c>
      <c r="C320" s="3">
        <v>2.0</v>
      </c>
      <c r="D320" s="3">
        <v>1.0</v>
      </c>
      <c r="E320" s="3">
        <v>0.0</v>
      </c>
      <c r="F320" s="3">
        <v>1.0</v>
      </c>
      <c r="G320" s="3">
        <v>1.0</v>
      </c>
      <c r="H320" s="3">
        <v>1.0</v>
      </c>
      <c r="I320" s="3">
        <v>1.0</v>
      </c>
      <c r="J320" s="2" t="s">
        <v>176</v>
      </c>
      <c r="K320" s="4">
        <v>0.0</v>
      </c>
      <c r="L320" s="3">
        <v>0.0</v>
      </c>
      <c r="M320" s="3">
        <v>0.0</v>
      </c>
      <c r="N320" s="3">
        <v>0.0</v>
      </c>
      <c r="O320" s="3">
        <v>1.0</v>
      </c>
      <c r="P320" s="3">
        <v>0.0</v>
      </c>
      <c r="Q320" s="3">
        <v>0.0</v>
      </c>
      <c r="R320" s="3">
        <v>0.0</v>
      </c>
      <c r="S320" s="3">
        <v>1.0</v>
      </c>
      <c r="T320" s="3">
        <v>0.0</v>
      </c>
      <c r="U320" s="3">
        <v>1.0</v>
      </c>
      <c r="V320" s="3">
        <v>1.0</v>
      </c>
      <c r="W320" s="3">
        <v>0.0</v>
      </c>
      <c r="X320" s="3">
        <v>1.0</v>
      </c>
      <c r="Y320" s="3">
        <v>0.0</v>
      </c>
      <c r="Z320" s="2" t="s">
        <v>1090</v>
      </c>
      <c r="AA320" s="2" t="s">
        <v>1091</v>
      </c>
      <c r="AB320" s="3">
        <v>1.0</v>
      </c>
    </row>
    <row r="321" ht="15.75" customHeight="1">
      <c r="A321" s="2" t="s">
        <v>1092</v>
      </c>
      <c r="B321" s="3">
        <v>1.0</v>
      </c>
      <c r="C321" s="3">
        <v>1.0</v>
      </c>
      <c r="D321" s="3">
        <v>1.0</v>
      </c>
      <c r="E321" s="3">
        <v>1.0</v>
      </c>
      <c r="F321" s="3">
        <v>0.0</v>
      </c>
      <c r="G321" s="3">
        <v>1.0</v>
      </c>
      <c r="H321" s="3">
        <v>0.0</v>
      </c>
      <c r="I321" s="3">
        <v>0.0</v>
      </c>
      <c r="J321" s="2" t="s">
        <v>123</v>
      </c>
      <c r="K321" s="3">
        <v>1.0</v>
      </c>
      <c r="L321" s="3">
        <v>1.0</v>
      </c>
      <c r="M321" s="3">
        <v>0.0</v>
      </c>
      <c r="N321" s="3">
        <v>1.0</v>
      </c>
      <c r="O321" s="3">
        <v>1.0</v>
      </c>
      <c r="P321" s="3">
        <v>1.0</v>
      </c>
      <c r="Q321" s="3">
        <v>0.0</v>
      </c>
      <c r="R321" s="3">
        <v>0.0</v>
      </c>
      <c r="S321" s="3">
        <v>1.0</v>
      </c>
      <c r="T321" s="3">
        <v>0.0</v>
      </c>
      <c r="U321" s="3">
        <v>1.0</v>
      </c>
      <c r="V321" s="3">
        <v>1.0</v>
      </c>
      <c r="W321" s="3">
        <v>0.0</v>
      </c>
      <c r="X321" s="3">
        <v>0.0</v>
      </c>
      <c r="Y321" s="3">
        <v>1.0</v>
      </c>
      <c r="Z321" s="2" t="s">
        <v>1093</v>
      </c>
      <c r="AA321" s="2" t="s">
        <v>1094</v>
      </c>
      <c r="AB321" s="3">
        <v>1.0</v>
      </c>
    </row>
    <row r="322" ht="15.75" customHeight="1">
      <c r="A322" s="2" t="s">
        <v>1095</v>
      </c>
      <c r="B322" s="3">
        <v>2.0</v>
      </c>
      <c r="C322" s="3">
        <v>1.0</v>
      </c>
      <c r="D322" s="3">
        <v>1.0</v>
      </c>
      <c r="E322" s="3">
        <v>1.0</v>
      </c>
      <c r="F322" s="3">
        <v>1.0</v>
      </c>
      <c r="G322" s="3">
        <v>1.0</v>
      </c>
      <c r="H322" s="3">
        <v>1.0</v>
      </c>
      <c r="I322" s="3">
        <v>1.0</v>
      </c>
      <c r="J322" s="2" t="s">
        <v>123</v>
      </c>
      <c r="K322" s="4">
        <v>1.0</v>
      </c>
      <c r="L322" s="3">
        <v>1.0</v>
      </c>
      <c r="M322" s="3">
        <v>1.0</v>
      </c>
      <c r="N322" s="3">
        <v>1.0</v>
      </c>
      <c r="O322" s="3">
        <v>1.0</v>
      </c>
      <c r="P322" s="3">
        <v>0.0</v>
      </c>
      <c r="Q322" s="3">
        <v>0.0</v>
      </c>
      <c r="R322" s="3">
        <v>0.0</v>
      </c>
      <c r="S322" s="3">
        <v>0.0</v>
      </c>
      <c r="T322" s="3">
        <v>1.0</v>
      </c>
      <c r="U322" s="3">
        <v>1.0</v>
      </c>
      <c r="V322" s="3">
        <v>1.0</v>
      </c>
      <c r="W322" s="3">
        <v>0.0</v>
      </c>
      <c r="X322" s="3">
        <v>1.0</v>
      </c>
      <c r="Y322" s="3">
        <v>1.0</v>
      </c>
      <c r="Z322" s="2" t="s">
        <v>1096</v>
      </c>
      <c r="AA322" s="2" t="s">
        <v>1097</v>
      </c>
      <c r="AB322" s="3">
        <v>1.0</v>
      </c>
    </row>
    <row r="323" ht="15.75" customHeight="1">
      <c r="A323" s="2" t="s">
        <v>1098</v>
      </c>
      <c r="B323" s="3">
        <v>1.0</v>
      </c>
      <c r="C323" s="3">
        <v>3.0</v>
      </c>
      <c r="D323" s="3">
        <v>1.0</v>
      </c>
      <c r="E323" s="3">
        <v>1.0</v>
      </c>
      <c r="F323" s="3">
        <v>1.0</v>
      </c>
      <c r="G323" s="3">
        <v>1.0</v>
      </c>
      <c r="H323" s="3">
        <v>1.0</v>
      </c>
      <c r="I323" s="3">
        <v>1.0</v>
      </c>
      <c r="J323" s="2" t="s">
        <v>393</v>
      </c>
      <c r="K323" s="3">
        <v>1.0</v>
      </c>
      <c r="L323" s="3">
        <v>0.0</v>
      </c>
      <c r="M323" s="3">
        <v>0.0</v>
      </c>
      <c r="N323" s="3">
        <v>0.0</v>
      </c>
      <c r="O323" s="3">
        <v>0.0</v>
      </c>
      <c r="P323" s="3">
        <v>1.0</v>
      </c>
      <c r="Q323" s="3">
        <v>0.0</v>
      </c>
      <c r="R323" s="3">
        <v>1.0</v>
      </c>
      <c r="S323" s="3">
        <v>1.0</v>
      </c>
      <c r="T323" s="3">
        <v>0.0</v>
      </c>
      <c r="U323" s="3">
        <v>1.0</v>
      </c>
      <c r="V323" s="3">
        <v>1.0</v>
      </c>
      <c r="W323" s="3">
        <v>0.0</v>
      </c>
      <c r="X323" s="3">
        <v>1.0</v>
      </c>
      <c r="Y323" s="3">
        <v>1.0</v>
      </c>
      <c r="Z323" s="2" t="s">
        <v>1099</v>
      </c>
      <c r="AA323" s="2" t="s">
        <v>1100</v>
      </c>
      <c r="AB323" s="3">
        <v>1.0</v>
      </c>
    </row>
    <row r="324" ht="15.75" customHeight="1">
      <c r="A324" s="2" t="s">
        <v>1101</v>
      </c>
      <c r="B324" s="3">
        <v>1.0</v>
      </c>
      <c r="C324" s="3">
        <v>2.0</v>
      </c>
      <c r="D324" s="3">
        <v>1.0</v>
      </c>
      <c r="E324" s="3">
        <v>0.0</v>
      </c>
      <c r="F324" s="3">
        <v>0.0</v>
      </c>
      <c r="G324" s="3">
        <v>0.0</v>
      </c>
      <c r="H324" s="3">
        <v>1.0</v>
      </c>
      <c r="I324" s="3">
        <v>0.0</v>
      </c>
      <c r="J324" s="2" t="s">
        <v>1102</v>
      </c>
      <c r="K324" s="4">
        <v>0.0</v>
      </c>
      <c r="L324" s="3">
        <v>1.0</v>
      </c>
      <c r="M324" s="3">
        <v>0.0</v>
      </c>
      <c r="N324" s="3">
        <v>1.0</v>
      </c>
      <c r="O324" s="3">
        <v>0.0</v>
      </c>
      <c r="P324" s="3">
        <v>0.0</v>
      </c>
      <c r="Q324" s="3">
        <v>0.0</v>
      </c>
      <c r="R324" s="3">
        <v>0.0</v>
      </c>
      <c r="S324" s="3">
        <v>0.0</v>
      </c>
      <c r="T324" s="3">
        <v>0.0</v>
      </c>
      <c r="U324" s="3">
        <v>0.0</v>
      </c>
      <c r="V324" s="3">
        <v>1.0</v>
      </c>
      <c r="W324" s="3">
        <v>0.0</v>
      </c>
      <c r="X324" s="3">
        <v>0.0</v>
      </c>
      <c r="Y324" s="3">
        <v>0.0</v>
      </c>
      <c r="Z324" s="2" t="s">
        <v>1103</v>
      </c>
      <c r="AA324" s="2" t="s">
        <v>1104</v>
      </c>
      <c r="AB324" s="3">
        <v>1.0</v>
      </c>
    </row>
    <row r="325" ht="15.75" customHeight="1">
      <c r="A325" s="2" t="s">
        <v>1105</v>
      </c>
      <c r="B325" s="3">
        <v>7.0</v>
      </c>
      <c r="C325" s="3">
        <v>1.0</v>
      </c>
      <c r="D325" s="3">
        <v>1.0</v>
      </c>
      <c r="E325" s="3">
        <v>1.0</v>
      </c>
      <c r="F325" s="3">
        <v>1.0</v>
      </c>
      <c r="G325" s="3">
        <v>1.0</v>
      </c>
      <c r="H325" s="3">
        <v>1.0</v>
      </c>
      <c r="I325" s="3">
        <v>0.0</v>
      </c>
      <c r="J325" s="2" t="s">
        <v>69</v>
      </c>
      <c r="K325" s="5">
        <v>1.0</v>
      </c>
      <c r="L325" s="3">
        <v>0.0</v>
      </c>
      <c r="M325" s="3">
        <v>0.0</v>
      </c>
      <c r="N325" s="3">
        <v>1.0</v>
      </c>
      <c r="O325" s="3">
        <v>1.0</v>
      </c>
      <c r="P325" s="3">
        <v>0.0</v>
      </c>
      <c r="Q325" s="3">
        <v>0.0</v>
      </c>
      <c r="R325" s="3">
        <v>0.0</v>
      </c>
      <c r="S325" s="3">
        <v>0.0</v>
      </c>
      <c r="T325" s="3">
        <v>0.0</v>
      </c>
      <c r="U325" s="3">
        <v>0.0</v>
      </c>
      <c r="V325" s="3">
        <v>0.0</v>
      </c>
      <c r="W325" s="3">
        <v>0.0</v>
      </c>
      <c r="X325" s="3">
        <v>1.0</v>
      </c>
      <c r="Y325" s="3">
        <v>0.0</v>
      </c>
      <c r="Z325" s="2" t="s">
        <v>1106</v>
      </c>
      <c r="AA325" s="2" t="s">
        <v>1107</v>
      </c>
      <c r="AB325" s="3">
        <v>1.0</v>
      </c>
    </row>
    <row r="326" ht="15.75" customHeight="1">
      <c r="A326" s="2" t="s">
        <v>1108</v>
      </c>
      <c r="B326" s="3">
        <v>2.0</v>
      </c>
      <c r="C326" s="3">
        <v>5.0</v>
      </c>
      <c r="D326" s="3">
        <v>1.0</v>
      </c>
      <c r="E326" s="3">
        <v>0.0</v>
      </c>
      <c r="F326" s="3">
        <v>1.0</v>
      </c>
      <c r="G326" s="3">
        <v>0.0</v>
      </c>
      <c r="H326" s="3">
        <v>0.0</v>
      </c>
      <c r="I326" s="3">
        <v>0.0</v>
      </c>
      <c r="J326" s="2" t="s">
        <v>73</v>
      </c>
      <c r="K326" s="4">
        <v>0.0</v>
      </c>
      <c r="L326" s="3">
        <v>0.0</v>
      </c>
      <c r="M326" s="3">
        <v>0.0</v>
      </c>
      <c r="N326" s="3">
        <v>1.0</v>
      </c>
      <c r="O326" s="3">
        <v>0.0</v>
      </c>
      <c r="P326" s="3">
        <v>0.0</v>
      </c>
      <c r="Q326" s="3">
        <v>0.0</v>
      </c>
      <c r="R326" s="3">
        <v>0.0</v>
      </c>
      <c r="S326" s="3">
        <v>0.0</v>
      </c>
      <c r="T326" s="3">
        <v>0.0</v>
      </c>
      <c r="U326" s="3">
        <v>0.0</v>
      </c>
      <c r="V326" s="3">
        <v>0.0</v>
      </c>
      <c r="W326" s="3">
        <v>0.0</v>
      </c>
      <c r="X326" s="3">
        <v>0.0</v>
      </c>
      <c r="Y326" s="3">
        <v>0.0</v>
      </c>
      <c r="Z326" s="2" t="s">
        <v>1109</v>
      </c>
      <c r="AA326" s="2" t="s">
        <v>1110</v>
      </c>
      <c r="AB326" s="3">
        <v>1.0</v>
      </c>
    </row>
    <row r="327" ht="15.75" customHeight="1">
      <c r="A327" s="2" t="s">
        <v>1111</v>
      </c>
      <c r="B327" s="3">
        <v>2.0</v>
      </c>
      <c r="C327" s="3">
        <v>2.0</v>
      </c>
      <c r="D327" s="3">
        <v>1.0</v>
      </c>
      <c r="E327" s="3">
        <v>1.0</v>
      </c>
      <c r="F327" s="3">
        <v>1.0</v>
      </c>
      <c r="G327" s="3">
        <v>1.0</v>
      </c>
      <c r="H327" s="3">
        <v>0.0</v>
      </c>
      <c r="I327" s="3">
        <v>1.0</v>
      </c>
      <c r="J327" s="2" t="s">
        <v>176</v>
      </c>
      <c r="K327" s="4">
        <v>0.0</v>
      </c>
      <c r="L327" s="3">
        <v>0.0</v>
      </c>
      <c r="M327" s="3">
        <v>0.0</v>
      </c>
      <c r="N327" s="3">
        <v>0.0</v>
      </c>
      <c r="O327" s="3">
        <v>1.0</v>
      </c>
      <c r="P327" s="3">
        <v>0.0</v>
      </c>
      <c r="Q327" s="3">
        <v>0.0</v>
      </c>
      <c r="R327" s="3">
        <v>1.0</v>
      </c>
      <c r="S327" s="3">
        <v>0.0</v>
      </c>
      <c r="T327" s="3">
        <v>0.0</v>
      </c>
      <c r="U327" s="3">
        <v>1.0</v>
      </c>
      <c r="V327" s="3">
        <v>0.0</v>
      </c>
      <c r="W327" s="3">
        <v>0.0</v>
      </c>
      <c r="X327" s="3">
        <v>1.0</v>
      </c>
      <c r="Y327" s="3">
        <v>0.0</v>
      </c>
      <c r="Z327" s="2" t="s">
        <v>1112</v>
      </c>
      <c r="AA327" s="2" t="s">
        <v>1113</v>
      </c>
      <c r="AB327" s="3">
        <v>1.0</v>
      </c>
    </row>
    <row r="328" ht="15.75" customHeight="1">
      <c r="A328" s="2" t="s">
        <v>1114</v>
      </c>
      <c r="B328" s="3">
        <v>2.0</v>
      </c>
      <c r="C328" s="3">
        <v>3.0</v>
      </c>
      <c r="D328" s="3">
        <v>1.0</v>
      </c>
      <c r="E328" s="3">
        <v>1.0</v>
      </c>
      <c r="F328" s="3">
        <v>1.0</v>
      </c>
      <c r="G328" s="3">
        <v>1.0</v>
      </c>
      <c r="H328" s="3">
        <v>1.0</v>
      </c>
      <c r="I328" s="3">
        <v>1.0</v>
      </c>
      <c r="J328" s="2" t="s">
        <v>815</v>
      </c>
      <c r="K328" s="4">
        <v>0.0</v>
      </c>
      <c r="L328" s="3">
        <v>1.0</v>
      </c>
      <c r="M328" s="3">
        <v>0.0</v>
      </c>
      <c r="N328" s="3">
        <v>1.0</v>
      </c>
      <c r="O328" s="3">
        <v>0.0</v>
      </c>
      <c r="P328" s="3">
        <v>0.0</v>
      </c>
      <c r="Q328" s="3">
        <v>0.0</v>
      </c>
      <c r="R328" s="3">
        <v>1.0</v>
      </c>
      <c r="S328" s="3">
        <v>1.0</v>
      </c>
      <c r="T328" s="3">
        <v>0.0</v>
      </c>
      <c r="U328" s="3">
        <v>0.0</v>
      </c>
      <c r="V328" s="3">
        <v>0.0</v>
      </c>
      <c r="W328" s="3">
        <v>0.0</v>
      </c>
      <c r="X328" s="3">
        <v>0.0</v>
      </c>
      <c r="Y328" s="3">
        <v>0.0</v>
      </c>
      <c r="Z328" s="2" t="s">
        <v>1115</v>
      </c>
      <c r="AA328" s="2" t="s">
        <v>1116</v>
      </c>
      <c r="AB328" s="3">
        <v>1.0</v>
      </c>
    </row>
    <row r="329" ht="15.75" customHeight="1">
      <c r="A329" s="2" t="s">
        <v>1117</v>
      </c>
      <c r="B329" s="3">
        <v>2.0</v>
      </c>
      <c r="C329" s="3">
        <v>5.0</v>
      </c>
      <c r="D329" s="3">
        <v>1.0</v>
      </c>
      <c r="E329" s="3">
        <v>0.0</v>
      </c>
      <c r="F329" s="3">
        <v>0.0</v>
      </c>
      <c r="G329" s="3">
        <v>0.0</v>
      </c>
      <c r="H329" s="3">
        <v>1.0</v>
      </c>
      <c r="I329" s="3">
        <v>0.0</v>
      </c>
      <c r="J329" s="2" t="s">
        <v>126</v>
      </c>
      <c r="K329" s="4">
        <v>0.0</v>
      </c>
      <c r="L329" s="3">
        <v>0.0</v>
      </c>
      <c r="M329" s="3">
        <v>0.0</v>
      </c>
      <c r="N329" s="3">
        <v>0.0</v>
      </c>
      <c r="O329" s="3">
        <v>1.0</v>
      </c>
      <c r="P329" s="3">
        <v>0.0</v>
      </c>
      <c r="Q329" s="3">
        <v>0.0</v>
      </c>
      <c r="R329" s="3">
        <v>0.0</v>
      </c>
      <c r="S329" s="3">
        <v>1.0</v>
      </c>
      <c r="T329" s="3">
        <v>0.0</v>
      </c>
      <c r="U329" s="3">
        <v>1.0</v>
      </c>
      <c r="V329" s="3">
        <v>0.0</v>
      </c>
      <c r="W329" s="3">
        <v>0.0</v>
      </c>
      <c r="X329" s="3">
        <v>0.0</v>
      </c>
      <c r="Y329" s="3">
        <v>0.0</v>
      </c>
      <c r="Z329" s="2" t="s">
        <v>1118</v>
      </c>
      <c r="AA329" s="2" t="s">
        <v>1119</v>
      </c>
      <c r="AB329" s="3">
        <v>1.0</v>
      </c>
    </row>
    <row r="330" ht="15.75" customHeight="1">
      <c r="A330" s="2" t="s">
        <v>1120</v>
      </c>
      <c r="B330" s="3">
        <v>2.0</v>
      </c>
      <c r="C330" s="3">
        <v>5.0</v>
      </c>
      <c r="D330" s="3">
        <v>1.0</v>
      </c>
      <c r="E330" s="3">
        <v>0.0</v>
      </c>
      <c r="F330" s="3">
        <v>1.0</v>
      </c>
      <c r="G330" s="3">
        <v>0.0</v>
      </c>
      <c r="H330" s="3">
        <v>1.0</v>
      </c>
      <c r="I330" s="3">
        <v>0.0</v>
      </c>
      <c r="J330" s="2" t="s">
        <v>126</v>
      </c>
      <c r="K330" s="4">
        <v>0.0</v>
      </c>
      <c r="L330" s="3">
        <v>0.0</v>
      </c>
      <c r="M330" s="3">
        <v>1.0</v>
      </c>
      <c r="N330" s="3">
        <v>0.0</v>
      </c>
      <c r="O330" s="3">
        <v>0.0</v>
      </c>
      <c r="P330" s="3">
        <v>0.0</v>
      </c>
      <c r="Q330" s="3">
        <v>0.0</v>
      </c>
      <c r="R330" s="3">
        <v>0.0</v>
      </c>
      <c r="S330" s="3">
        <v>0.0</v>
      </c>
      <c r="T330" s="3">
        <v>0.0</v>
      </c>
      <c r="U330" s="3">
        <v>1.0</v>
      </c>
      <c r="V330" s="3">
        <v>0.0</v>
      </c>
      <c r="W330" s="3">
        <v>0.0</v>
      </c>
      <c r="X330" s="3">
        <v>0.0</v>
      </c>
      <c r="Y330" s="3">
        <v>0.0</v>
      </c>
      <c r="Z330" s="2" t="s">
        <v>1121</v>
      </c>
      <c r="AA330" s="2" t="s">
        <v>1122</v>
      </c>
      <c r="AB330" s="3">
        <v>1.0</v>
      </c>
    </row>
    <row r="331" ht="15.75" customHeight="1">
      <c r="A331" s="2" t="s">
        <v>1123</v>
      </c>
      <c r="B331" s="3">
        <v>1.0</v>
      </c>
      <c r="C331" s="3">
        <v>1.0</v>
      </c>
      <c r="D331" s="3">
        <v>1.0</v>
      </c>
      <c r="E331" s="3">
        <v>1.0</v>
      </c>
      <c r="F331" s="3">
        <v>0.0</v>
      </c>
      <c r="G331" s="3">
        <v>1.0</v>
      </c>
      <c r="H331" s="3">
        <v>1.0</v>
      </c>
      <c r="I331" s="3">
        <v>0.0</v>
      </c>
      <c r="J331" s="2" t="s">
        <v>1124</v>
      </c>
      <c r="K331" s="4">
        <v>1.0</v>
      </c>
      <c r="L331" s="3">
        <v>0.0</v>
      </c>
      <c r="M331" s="3">
        <v>0.0</v>
      </c>
      <c r="N331" s="3">
        <v>0.0</v>
      </c>
      <c r="O331" s="3">
        <v>1.0</v>
      </c>
      <c r="P331" s="3">
        <v>0.0</v>
      </c>
      <c r="Q331" s="3">
        <v>0.0</v>
      </c>
      <c r="R331" s="3">
        <v>0.0</v>
      </c>
      <c r="S331" s="3">
        <v>1.0</v>
      </c>
      <c r="T331" s="3">
        <v>0.0</v>
      </c>
      <c r="U331" s="3">
        <v>1.0</v>
      </c>
      <c r="V331" s="3">
        <v>0.0</v>
      </c>
      <c r="W331" s="3">
        <v>0.0</v>
      </c>
      <c r="X331" s="3">
        <v>1.0</v>
      </c>
      <c r="Y331" s="3">
        <v>1.0</v>
      </c>
      <c r="Z331" s="2" t="s">
        <v>1125</v>
      </c>
      <c r="AA331" s="2" t="s">
        <v>1126</v>
      </c>
      <c r="AB331" s="3">
        <v>1.0</v>
      </c>
    </row>
    <row r="332" ht="15.75" customHeight="1">
      <c r="A332" s="2" t="s">
        <v>1127</v>
      </c>
      <c r="B332" s="3">
        <v>1.0</v>
      </c>
      <c r="C332" s="3">
        <v>2.0</v>
      </c>
      <c r="D332" s="3">
        <v>1.0</v>
      </c>
      <c r="E332" s="3">
        <v>0.0</v>
      </c>
      <c r="F332" s="3">
        <v>1.0</v>
      </c>
      <c r="G332" s="3">
        <v>1.0</v>
      </c>
      <c r="H332" s="3">
        <v>1.0</v>
      </c>
      <c r="I332" s="3">
        <v>0.0</v>
      </c>
      <c r="J332" s="2" t="s">
        <v>93</v>
      </c>
      <c r="K332" s="4">
        <v>1.0</v>
      </c>
      <c r="L332" s="3">
        <v>0.0</v>
      </c>
      <c r="M332" s="3">
        <v>0.0</v>
      </c>
      <c r="N332" s="3">
        <v>1.0</v>
      </c>
      <c r="O332" s="3">
        <v>0.0</v>
      </c>
      <c r="P332" s="3">
        <v>0.0</v>
      </c>
      <c r="Q332" s="3">
        <v>0.0</v>
      </c>
      <c r="R332" s="3">
        <v>0.0</v>
      </c>
      <c r="S332" s="3">
        <v>0.0</v>
      </c>
      <c r="T332" s="3">
        <v>0.0</v>
      </c>
      <c r="U332" s="3">
        <v>1.0</v>
      </c>
      <c r="V332" s="3">
        <v>1.0</v>
      </c>
      <c r="W332" s="3">
        <v>0.0</v>
      </c>
      <c r="X332" s="3">
        <v>0.0</v>
      </c>
      <c r="Y332" s="3">
        <v>1.0</v>
      </c>
      <c r="Z332" s="2" t="s">
        <v>1128</v>
      </c>
      <c r="AA332" s="2" t="s">
        <v>1129</v>
      </c>
      <c r="AB332" s="3">
        <v>1.0</v>
      </c>
    </row>
    <row r="333" ht="15.75" customHeight="1">
      <c r="A333" s="2" t="s">
        <v>1130</v>
      </c>
      <c r="B333" s="3">
        <v>1.0</v>
      </c>
      <c r="C333" s="3">
        <v>1.0</v>
      </c>
      <c r="D333" s="3">
        <v>1.0</v>
      </c>
      <c r="E333" s="3">
        <v>1.0</v>
      </c>
      <c r="F333" s="3">
        <v>0.0</v>
      </c>
      <c r="G333" s="3">
        <v>1.0</v>
      </c>
      <c r="H333" s="3">
        <v>1.0</v>
      </c>
      <c r="I333" s="3">
        <v>0.0</v>
      </c>
      <c r="J333" s="2" t="s">
        <v>123</v>
      </c>
      <c r="K333" s="4">
        <v>1.0</v>
      </c>
      <c r="L333" s="3">
        <v>0.0</v>
      </c>
      <c r="M333" s="3">
        <v>0.0</v>
      </c>
      <c r="N333" s="3">
        <v>0.0</v>
      </c>
      <c r="O333" s="3">
        <v>0.0</v>
      </c>
      <c r="P333" s="3">
        <v>0.0</v>
      </c>
      <c r="Q333" s="3">
        <v>0.0</v>
      </c>
      <c r="R333" s="3">
        <v>1.0</v>
      </c>
      <c r="S333" s="3">
        <v>0.0</v>
      </c>
      <c r="T333" s="3">
        <v>0.0</v>
      </c>
      <c r="U333" s="3">
        <v>0.0</v>
      </c>
      <c r="V333" s="3">
        <v>1.0</v>
      </c>
      <c r="W333" s="3">
        <v>0.0</v>
      </c>
      <c r="X333" s="3">
        <v>0.0</v>
      </c>
      <c r="Y333" s="3">
        <v>1.0</v>
      </c>
      <c r="Z333" s="2" t="s">
        <v>1131</v>
      </c>
      <c r="AA333" s="2" t="s">
        <v>1132</v>
      </c>
      <c r="AB333" s="3">
        <v>1.0</v>
      </c>
    </row>
    <row r="334" ht="15.75" customHeight="1">
      <c r="A334" s="2" t="s">
        <v>1130</v>
      </c>
      <c r="B334" s="3">
        <v>1.0</v>
      </c>
      <c r="C334" s="3">
        <v>1.0</v>
      </c>
      <c r="D334" s="3">
        <v>1.0</v>
      </c>
      <c r="E334" s="3">
        <v>1.0</v>
      </c>
      <c r="F334" s="3">
        <v>1.0</v>
      </c>
      <c r="G334" s="3">
        <v>1.0</v>
      </c>
      <c r="H334" s="3">
        <v>1.0</v>
      </c>
      <c r="I334" s="3">
        <v>1.0</v>
      </c>
      <c r="J334" s="2" t="s">
        <v>73</v>
      </c>
      <c r="K334" s="5">
        <v>0.0</v>
      </c>
      <c r="L334" s="3">
        <v>0.0</v>
      </c>
      <c r="M334" s="3">
        <v>0.0</v>
      </c>
      <c r="N334" s="3">
        <v>0.0</v>
      </c>
      <c r="O334" s="3">
        <v>0.0</v>
      </c>
      <c r="P334" s="3">
        <v>0.0</v>
      </c>
      <c r="Q334" s="3">
        <v>0.0</v>
      </c>
      <c r="R334" s="3">
        <v>0.0</v>
      </c>
      <c r="S334" s="3">
        <v>1.0</v>
      </c>
      <c r="T334" s="3">
        <v>0.0</v>
      </c>
      <c r="U334" s="3">
        <v>0.0</v>
      </c>
      <c r="V334" s="3">
        <v>1.0</v>
      </c>
      <c r="W334" s="3">
        <v>0.0</v>
      </c>
      <c r="X334" s="3">
        <v>0.0</v>
      </c>
      <c r="Y334" s="3">
        <v>0.0</v>
      </c>
      <c r="Z334" s="2" t="s">
        <v>1133</v>
      </c>
      <c r="AA334" s="2" t="s">
        <v>1134</v>
      </c>
      <c r="AB334" s="3">
        <v>1.0</v>
      </c>
    </row>
    <row r="335" ht="15.75" customHeight="1">
      <c r="A335" s="2" t="s">
        <v>1135</v>
      </c>
      <c r="B335" s="3">
        <v>1.0</v>
      </c>
      <c r="C335" s="3">
        <v>1.0</v>
      </c>
      <c r="D335" s="3">
        <v>1.0</v>
      </c>
      <c r="E335" s="3">
        <v>1.0</v>
      </c>
      <c r="F335" s="3">
        <v>1.0</v>
      </c>
      <c r="G335" s="3">
        <v>1.0</v>
      </c>
      <c r="H335" s="3">
        <v>1.0</v>
      </c>
      <c r="I335" s="3">
        <v>1.0</v>
      </c>
      <c r="J335" s="2" t="s">
        <v>1136</v>
      </c>
      <c r="K335" s="4">
        <v>0.0</v>
      </c>
      <c r="L335" s="3">
        <v>0.0</v>
      </c>
      <c r="M335" s="3">
        <v>1.0</v>
      </c>
      <c r="N335" s="3">
        <v>1.0</v>
      </c>
      <c r="O335" s="3">
        <v>1.0</v>
      </c>
      <c r="P335" s="3">
        <v>1.0</v>
      </c>
      <c r="Q335" s="3">
        <v>1.0</v>
      </c>
      <c r="R335" s="3">
        <v>0.0</v>
      </c>
      <c r="S335" s="3">
        <v>0.0</v>
      </c>
      <c r="T335" s="3">
        <v>0.0</v>
      </c>
      <c r="U335" s="3">
        <v>1.0</v>
      </c>
      <c r="V335" s="3">
        <v>1.0</v>
      </c>
      <c r="W335" s="3">
        <v>0.0</v>
      </c>
      <c r="X335" s="3">
        <v>1.0</v>
      </c>
      <c r="Y335" s="3">
        <v>1.0</v>
      </c>
      <c r="Z335" s="2" t="s">
        <v>1137</v>
      </c>
      <c r="AA335" s="2" t="s">
        <v>1138</v>
      </c>
      <c r="AB335" s="3">
        <v>1.0</v>
      </c>
    </row>
    <row r="336" ht="15.75" customHeight="1">
      <c r="A336" s="2" t="s">
        <v>1139</v>
      </c>
      <c r="B336" s="3">
        <v>1.0</v>
      </c>
      <c r="C336" s="3">
        <v>1.0</v>
      </c>
      <c r="D336" s="3">
        <v>1.0</v>
      </c>
      <c r="E336" s="3">
        <v>0.0</v>
      </c>
      <c r="F336" s="3">
        <v>0.0</v>
      </c>
      <c r="G336" s="3">
        <v>1.0</v>
      </c>
      <c r="H336" s="3">
        <v>1.0</v>
      </c>
      <c r="I336" s="3">
        <v>0.0</v>
      </c>
      <c r="J336" s="2" t="s">
        <v>126</v>
      </c>
      <c r="K336" s="4">
        <v>0.0</v>
      </c>
      <c r="L336" s="3">
        <v>1.0</v>
      </c>
      <c r="M336" s="3">
        <v>0.0</v>
      </c>
      <c r="N336" s="3">
        <v>1.0</v>
      </c>
      <c r="O336" s="3">
        <v>0.0</v>
      </c>
      <c r="P336" s="3">
        <v>0.0</v>
      </c>
      <c r="Q336" s="3">
        <v>0.0</v>
      </c>
      <c r="R336" s="3">
        <v>0.0</v>
      </c>
      <c r="S336" s="3">
        <v>0.0</v>
      </c>
      <c r="T336" s="3">
        <v>0.0</v>
      </c>
      <c r="U336" s="3">
        <v>0.0</v>
      </c>
      <c r="V336" s="3">
        <v>0.0</v>
      </c>
      <c r="W336" s="3">
        <v>0.0</v>
      </c>
      <c r="X336" s="3">
        <v>0.0</v>
      </c>
      <c r="Y336" s="3">
        <v>1.0</v>
      </c>
      <c r="Z336" s="2" t="s">
        <v>1140</v>
      </c>
      <c r="AA336" s="2" t="s">
        <v>1141</v>
      </c>
      <c r="AB336" s="3">
        <v>1.0</v>
      </c>
    </row>
    <row r="337" ht="15.75" customHeight="1">
      <c r="A337" s="2" t="s">
        <v>1142</v>
      </c>
      <c r="B337" s="3">
        <v>3.0</v>
      </c>
      <c r="C337" s="3">
        <v>2.0</v>
      </c>
      <c r="D337" s="3">
        <v>1.0</v>
      </c>
      <c r="E337" s="3">
        <v>0.0</v>
      </c>
      <c r="F337" s="3">
        <v>1.0</v>
      </c>
      <c r="G337" s="3">
        <v>1.0</v>
      </c>
      <c r="H337" s="3">
        <v>1.0</v>
      </c>
      <c r="I337" s="3">
        <v>1.0</v>
      </c>
      <c r="J337" s="2" t="s">
        <v>126</v>
      </c>
      <c r="K337" s="5">
        <v>0.0</v>
      </c>
      <c r="L337" s="3">
        <v>0.0</v>
      </c>
      <c r="M337" s="3">
        <v>0.0</v>
      </c>
      <c r="N337" s="3">
        <v>0.0</v>
      </c>
      <c r="O337" s="3">
        <v>1.0</v>
      </c>
      <c r="P337" s="3">
        <v>0.0</v>
      </c>
      <c r="Q337" s="3">
        <v>1.0</v>
      </c>
      <c r="R337" s="3">
        <v>0.0</v>
      </c>
      <c r="S337" s="3">
        <v>1.0</v>
      </c>
      <c r="T337" s="3">
        <v>0.0</v>
      </c>
      <c r="U337" s="3">
        <v>0.0</v>
      </c>
      <c r="V337" s="3">
        <v>0.0</v>
      </c>
      <c r="W337" s="3">
        <v>0.0</v>
      </c>
      <c r="X337" s="3">
        <v>0.0</v>
      </c>
      <c r="Y337" s="3">
        <v>1.0</v>
      </c>
      <c r="Z337" s="2" t="s">
        <v>1143</v>
      </c>
      <c r="AA337" s="2" t="s">
        <v>1144</v>
      </c>
      <c r="AB337" s="3">
        <v>1.0</v>
      </c>
    </row>
    <row r="338" ht="15.75" customHeight="1">
      <c r="A338" s="2" t="s">
        <v>1145</v>
      </c>
      <c r="B338" s="3">
        <v>1.0</v>
      </c>
      <c r="C338" s="3">
        <v>3.0</v>
      </c>
      <c r="D338" s="3">
        <v>1.0</v>
      </c>
      <c r="E338" s="3">
        <v>0.0</v>
      </c>
      <c r="F338" s="3">
        <v>1.0</v>
      </c>
      <c r="G338" s="3">
        <v>1.0</v>
      </c>
      <c r="H338" s="3">
        <v>1.0</v>
      </c>
      <c r="I338" s="3">
        <v>1.0</v>
      </c>
      <c r="J338" s="2" t="s">
        <v>123</v>
      </c>
      <c r="K338" s="4">
        <v>1.0</v>
      </c>
      <c r="L338" s="3">
        <v>1.0</v>
      </c>
      <c r="M338" s="3">
        <v>1.0</v>
      </c>
      <c r="N338" s="3">
        <v>1.0</v>
      </c>
      <c r="O338" s="3">
        <v>1.0</v>
      </c>
      <c r="P338" s="3">
        <v>0.0</v>
      </c>
      <c r="Q338" s="3">
        <v>0.0</v>
      </c>
      <c r="R338" s="3">
        <v>1.0</v>
      </c>
      <c r="S338" s="3">
        <v>1.0</v>
      </c>
      <c r="T338" s="3">
        <v>0.0</v>
      </c>
      <c r="U338" s="3">
        <v>1.0</v>
      </c>
      <c r="V338" s="3">
        <v>1.0</v>
      </c>
      <c r="W338" s="3">
        <v>0.0</v>
      </c>
      <c r="X338" s="3">
        <v>0.0</v>
      </c>
      <c r="Y338" s="3">
        <v>1.0</v>
      </c>
      <c r="Z338" s="2" t="s">
        <v>1146</v>
      </c>
      <c r="AA338" s="2" t="s">
        <v>1147</v>
      </c>
      <c r="AB338" s="3">
        <v>1.0</v>
      </c>
    </row>
    <row r="339" ht="15.75" customHeight="1">
      <c r="A339" s="2" t="s">
        <v>1148</v>
      </c>
      <c r="B339" s="3">
        <v>1.0</v>
      </c>
      <c r="C339" s="3">
        <v>1.0</v>
      </c>
      <c r="D339" s="3">
        <v>1.0</v>
      </c>
      <c r="E339" s="3">
        <v>1.0</v>
      </c>
      <c r="F339" s="3">
        <v>0.0</v>
      </c>
      <c r="G339" s="3">
        <v>0.0</v>
      </c>
      <c r="H339" s="3">
        <v>1.0</v>
      </c>
      <c r="I339" s="3">
        <v>0.0</v>
      </c>
      <c r="J339" s="2" t="s">
        <v>126</v>
      </c>
      <c r="K339" s="4">
        <v>0.0</v>
      </c>
      <c r="L339" s="3">
        <v>1.0</v>
      </c>
      <c r="M339" s="3">
        <v>0.0</v>
      </c>
      <c r="N339" s="3">
        <v>0.0</v>
      </c>
      <c r="O339" s="3">
        <v>1.0</v>
      </c>
      <c r="P339" s="3">
        <v>0.0</v>
      </c>
      <c r="Q339" s="3">
        <v>1.0</v>
      </c>
      <c r="R339" s="3">
        <v>0.0</v>
      </c>
      <c r="S339" s="3">
        <v>0.0</v>
      </c>
      <c r="T339" s="3">
        <v>0.0</v>
      </c>
      <c r="U339" s="3">
        <v>0.0</v>
      </c>
      <c r="V339" s="3">
        <v>1.0</v>
      </c>
      <c r="W339" s="3">
        <v>0.0</v>
      </c>
      <c r="X339" s="3">
        <v>0.0</v>
      </c>
      <c r="Y339" s="3">
        <v>0.0</v>
      </c>
      <c r="Z339" s="2" t="s">
        <v>1149</v>
      </c>
      <c r="AA339" s="2" t="s">
        <v>1150</v>
      </c>
      <c r="AB339" s="3">
        <v>1.0</v>
      </c>
    </row>
    <row r="340" ht="15.75" customHeight="1">
      <c r="A340" s="2" t="s">
        <v>1151</v>
      </c>
      <c r="B340" s="3">
        <v>1.0</v>
      </c>
      <c r="C340" s="3">
        <v>2.0</v>
      </c>
      <c r="D340" s="3">
        <v>1.0</v>
      </c>
      <c r="E340" s="3">
        <v>0.0</v>
      </c>
      <c r="F340" s="3">
        <v>1.0</v>
      </c>
      <c r="G340" s="3">
        <v>1.0</v>
      </c>
      <c r="H340" s="3">
        <v>1.0</v>
      </c>
      <c r="I340" s="3">
        <v>0.0</v>
      </c>
      <c r="J340" s="2" t="s">
        <v>126</v>
      </c>
      <c r="K340" s="4">
        <v>0.0</v>
      </c>
      <c r="L340" s="3">
        <v>1.0</v>
      </c>
      <c r="M340" s="3">
        <v>0.0</v>
      </c>
      <c r="N340" s="3">
        <v>0.0</v>
      </c>
      <c r="O340" s="3">
        <v>0.0</v>
      </c>
      <c r="P340" s="3">
        <v>1.0</v>
      </c>
      <c r="Q340" s="3">
        <v>0.0</v>
      </c>
      <c r="R340" s="3">
        <v>0.0</v>
      </c>
      <c r="S340" s="3">
        <v>1.0</v>
      </c>
      <c r="T340" s="3">
        <v>0.0</v>
      </c>
      <c r="U340" s="3">
        <v>1.0</v>
      </c>
      <c r="V340" s="3">
        <v>0.0</v>
      </c>
      <c r="W340" s="3">
        <v>0.0</v>
      </c>
      <c r="X340" s="3">
        <v>0.0</v>
      </c>
      <c r="Y340" s="3">
        <v>0.0</v>
      </c>
      <c r="Z340" s="2" t="s">
        <v>1152</v>
      </c>
      <c r="AA340" s="2" t="s">
        <v>1153</v>
      </c>
      <c r="AB340" s="3">
        <v>1.0</v>
      </c>
    </row>
    <row r="341" ht="15.75" customHeight="1">
      <c r="A341" s="2" t="s">
        <v>1154</v>
      </c>
      <c r="B341" s="3">
        <v>1.0</v>
      </c>
      <c r="C341" s="3">
        <v>1.0</v>
      </c>
      <c r="D341" s="3">
        <v>1.0</v>
      </c>
      <c r="E341" s="3">
        <v>1.0</v>
      </c>
      <c r="F341" s="3">
        <v>0.0</v>
      </c>
      <c r="G341" s="3">
        <v>1.0</v>
      </c>
      <c r="H341" s="3">
        <v>1.0</v>
      </c>
      <c r="I341" s="3">
        <v>0.0</v>
      </c>
      <c r="J341" s="2" t="s">
        <v>73</v>
      </c>
      <c r="K341" s="5">
        <v>0.0</v>
      </c>
      <c r="L341" s="3">
        <v>1.0</v>
      </c>
      <c r="M341" s="3">
        <v>1.0</v>
      </c>
      <c r="N341" s="3">
        <v>0.0</v>
      </c>
      <c r="O341" s="3">
        <v>1.0</v>
      </c>
      <c r="P341" s="3">
        <v>0.0</v>
      </c>
      <c r="Q341" s="3">
        <v>0.0</v>
      </c>
      <c r="R341" s="3">
        <v>0.0</v>
      </c>
      <c r="S341" s="3">
        <v>1.0</v>
      </c>
      <c r="T341" s="3">
        <v>0.0</v>
      </c>
      <c r="U341" s="3">
        <v>0.0</v>
      </c>
      <c r="V341" s="3">
        <v>0.0</v>
      </c>
      <c r="W341" s="3">
        <v>0.0</v>
      </c>
      <c r="X341" s="3">
        <v>0.0</v>
      </c>
      <c r="Y341" s="3">
        <v>0.0</v>
      </c>
      <c r="Z341" s="2" t="s">
        <v>1155</v>
      </c>
      <c r="AA341" s="2" t="s">
        <v>1156</v>
      </c>
      <c r="AB341" s="3">
        <v>1.0</v>
      </c>
    </row>
    <row r="342" ht="15.75" customHeight="1">
      <c r="A342" s="2" t="s">
        <v>1154</v>
      </c>
      <c r="B342" s="3">
        <v>1.0</v>
      </c>
      <c r="C342" s="3">
        <v>1.0</v>
      </c>
      <c r="D342" s="3">
        <v>1.0</v>
      </c>
      <c r="E342" s="3">
        <v>1.0</v>
      </c>
      <c r="F342" s="3">
        <v>1.0</v>
      </c>
      <c r="G342" s="3">
        <v>1.0</v>
      </c>
      <c r="H342" s="3">
        <v>0.0</v>
      </c>
      <c r="I342" s="3">
        <v>0.0</v>
      </c>
      <c r="J342" s="2" t="s">
        <v>73</v>
      </c>
      <c r="K342" s="4">
        <v>0.0</v>
      </c>
      <c r="L342" s="3">
        <v>0.0</v>
      </c>
      <c r="M342" s="3">
        <v>1.0</v>
      </c>
      <c r="N342" s="3">
        <v>0.0</v>
      </c>
      <c r="O342" s="3">
        <v>1.0</v>
      </c>
      <c r="P342" s="3">
        <v>0.0</v>
      </c>
      <c r="Q342" s="3">
        <v>1.0</v>
      </c>
      <c r="R342" s="3">
        <v>0.0</v>
      </c>
      <c r="S342" s="3">
        <v>0.0</v>
      </c>
      <c r="T342" s="3">
        <v>0.0</v>
      </c>
      <c r="U342" s="3">
        <v>0.0</v>
      </c>
      <c r="V342" s="3">
        <v>0.0</v>
      </c>
      <c r="W342" s="3">
        <v>0.0</v>
      </c>
      <c r="X342" s="3">
        <v>1.0</v>
      </c>
      <c r="Y342" s="3">
        <v>1.0</v>
      </c>
      <c r="Z342" s="2" t="s">
        <v>1157</v>
      </c>
      <c r="AA342" s="2" t="s">
        <v>1158</v>
      </c>
      <c r="AB342" s="3">
        <v>1.0</v>
      </c>
    </row>
    <row r="343" ht="15.75" customHeight="1">
      <c r="A343" s="2" t="s">
        <v>1159</v>
      </c>
      <c r="B343" s="3">
        <v>1.0</v>
      </c>
      <c r="C343" s="3">
        <v>2.0</v>
      </c>
      <c r="D343" s="3">
        <v>1.0</v>
      </c>
      <c r="E343" s="3">
        <v>0.0</v>
      </c>
      <c r="F343" s="3">
        <v>0.0</v>
      </c>
      <c r="G343" s="3">
        <v>1.0</v>
      </c>
      <c r="H343" s="3">
        <v>1.0</v>
      </c>
      <c r="I343" s="3">
        <v>0.0</v>
      </c>
      <c r="J343" s="2" t="s">
        <v>1160</v>
      </c>
      <c r="K343" s="4">
        <v>1.0</v>
      </c>
      <c r="L343" s="3">
        <v>0.0</v>
      </c>
      <c r="M343" s="3">
        <v>0.0</v>
      </c>
      <c r="N343" s="3">
        <v>1.0</v>
      </c>
      <c r="O343" s="3">
        <v>1.0</v>
      </c>
      <c r="P343" s="3">
        <v>1.0</v>
      </c>
      <c r="Q343" s="3">
        <v>0.0</v>
      </c>
      <c r="R343" s="3">
        <v>0.0</v>
      </c>
      <c r="S343" s="3">
        <v>1.0</v>
      </c>
      <c r="T343" s="3">
        <v>0.0</v>
      </c>
      <c r="U343" s="3">
        <v>0.0</v>
      </c>
      <c r="V343" s="3">
        <v>0.0</v>
      </c>
      <c r="W343" s="3">
        <v>0.0</v>
      </c>
      <c r="X343" s="3">
        <v>0.0</v>
      </c>
      <c r="Y343" s="3">
        <v>0.0</v>
      </c>
      <c r="Z343" s="2" t="s">
        <v>1161</v>
      </c>
      <c r="AA343" s="2" t="s">
        <v>1162</v>
      </c>
      <c r="AB343" s="3">
        <v>1.0</v>
      </c>
    </row>
    <row r="344" ht="15.75" customHeight="1">
      <c r="A344" s="2" t="s">
        <v>1163</v>
      </c>
      <c r="B344" s="3">
        <v>2.0</v>
      </c>
      <c r="C344" s="3">
        <v>5.0</v>
      </c>
      <c r="D344" s="3">
        <v>1.0</v>
      </c>
      <c r="E344" s="3">
        <v>0.0</v>
      </c>
      <c r="F344" s="3">
        <v>0.0</v>
      </c>
      <c r="G344" s="3">
        <v>1.0</v>
      </c>
      <c r="H344" s="3">
        <v>0.0</v>
      </c>
      <c r="I344" s="3">
        <v>0.0</v>
      </c>
      <c r="J344" s="2" t="s">
        <v>126</v>
      </c>
      <c r="K344" s="4">
        <v>0.0</v>
      </c>
      <c r="L344" s="3">
        <v>0.0</v>
      </c>
      <c r="M344" s="3">
        <v>0.0</v>
      </c>
      <c r="N344" s="3">
        <v>0.0</v>
      </c>
      <c r="O344" s="3">
        <v>1.0</v>
      </c>
      <c r="P344" s="3">
        <v>0.0</v>
      </c>
      <c r="Q344" s="3">
        <v>0.0</v>
      </c>
      <c r="R344" s="3">
        <v>0.0</v>
      </c>
      <c r="S344" s="3">
        <v>1.0</v>
      </c>
      <c r="T344" s="3">
        <v>0.0</v>
      </c>
      <c r="U344" s="3">
        <v>0.0</v>
      </c>
      <c r="V344" s="3">
        <v>0.0</v>
      </c>
      <c r="W344" s="3">
        <v>0.0</v>
      </c>
      <c r="X344" s="3">
        <v>0.0</v>
      </c>
      <c r="Y344" s="3">
        <v>0.0</v>
      </c>
      <c r="Z344" s="2" t="s">
        <v>447</v>
      </c>
      <c r="AA344" s="2" t="s">
        <v>1015</v>
      </c>
      <c r="AB344" s="3">
        <v>1.0</v>
      </c>
    </row>
    <row r="345" ht="15.75" customHeight="1">
      <c r="A345" s="2" t="s">
        <v>1164</v>
      </c>
      <c r="B345" s="3">
        <v>1.0</v>
      </c>
      <c r="C345" s="3">
        <v>5.0</v>
      </c>
      <c r="D345" s="3">
        <v>1.0</v>
      </c>
      <c r="E345" s="3">
        <v>1.0</v>
      </c>
      <c r="F345" s="3">
        <v>1.0</v>
      </c>
      <c r="G345" s="3">
        <v>1.0</v>
      </c>
      <c r="H345" s="3">
        <v>1.0</v>
      </c>
      <c r="I345" s="3">
        <v>0.0</v>
      </c>
      <c r="J345" s="2" t="s">
        <v>73</v>
      </c>
      <c r="K345" s="4">
        <v>0.0</v>
      </c>
      <c r="L345" s="3">
        <v>0.0</v>
      </c>
      <c r="M345" s="3">
        <v>0.0</v>
      </c>
      <c r="N345" s="3">
        <v>1.0</v>
      </c>
      <c r="O345" s="3">
        <v>1.0</v>
      </c>
      <c r="P345" s="3">
        <v>1.0</v>
      </c>
      <c r="Q345" s="3">
        <v>0.0</v>
      </c>
      <c r="R345" s="3">
        <v>1.0</v>
      </c>
      <c r="S345" s="3">
        <v>0.0</v>
      </c>
      <c r="T345" s="3">
        <v>0.0</v>
      </c>
      <c r="U345" s="3">
        <v>1.0</v>
      </c>
      <c r="V345" s="3">
        <v>0.0</v>
      </c>
      <c r="W345" s="3">
        <v>0.0</v>
      </c>
      <c r="X345" s="3">
        <v>0.0</v>
      </c>
      <c r="Y345" s="3">
        <v>0.0</v>
      </c>
      <c r="Z345" s="2" t="s">
        <v>1165</v>
      </c>
      <c r="AA345" s="2" t="s">
        <v>1166</v>
      </c>
      <c r="AB345" s="3">
        <v>1.0</v>
      </c>
    </row>
    <row r="346" ht="15.75" customHeight="1">
      <c r="A346" s="2" t="s">
        <v>1167</v>
      </c>
      <c r="B346" s="3">
        <v>1.0</v>
      </c>
      <c r="C346" s="3">
        <v>3.0</v>
      </c>
      <c r="D346" s="3">
        <v>1.0</v>
      </c>
      <c r="E346" s="3">
        <v>1.0</v>
      </c>
      <c r="F346" s="3">
        <v>1.0</v>
      </c>
      <c r="G346" s="3">
        <v>1.0</v>
      </c>
      <c r="H346" s="3">
        <v>1.0</v>
      </c>
      <c r="I346" s="3">
        <v>0.0</v>
      </c>
      <c r="J346" s="2" t="s">
        <v>1168</v>
      </c>
      <c r="K346" s="4">
        <v>0.0</v>
      </c>
      <c r="L346" s="3">
        <v>0.0</v>
      </c>
      <c r="M346" s="3">
        <v>1.0</v>
      </c>
      <c r="N346" s="3">
        <v>1.0</v>
      </c>
      <c r="O346" s="3">
        <v>1.0</v>
      </c>
      <c r="P346" s="3">
        <v>1.0</v>
      </c>
      <c r="Q346" s="3">
        <v>1.0</v>
      </c>
      <c r="R346" s="3">
        <v>0.0</v>
      </c>
      <c r="S346" s="3">
        <v>0.0</v>
      </c>
      <c r="T346" s="3">
        <v>0.0</v>
      </c>
      <c r="U346" s="3">
        <v>1.0</v>
      </c>
      <c r="V346" s="3">
        <v>1.0</v>
      </c>
      <c r="W346" s="3">
        <v>0.0</v>
      </c>
      <c r="X346" s="3">
        <v>0.0</v>
      </c>
      <c r="Y346" s="3">
        <v>1.0</v>
      </c>
      <c r="Z346" s="2" t="s">
        <v>1169</v>
      </c>
      <c r="AA346" s="2" t="s">
        <v>1170</v>
      </c>
      <c r="AB346" s="3">
        <v>1.0</v>
      </c>
    </row>
    <row r="347" ht="15.75" customHeight="1">
      <c r="A347" s="2" t="s">
        <v>1171</v>
      </c>
      <c r="B347" s="3">
        <v>1.0</v>
      </c>
      <c r="C347" s="3">
        <v>1.0</v>
      </c>
      <c r="D347" s="3">
        <v>1.0</v>
      </c>
      <c r="E347" s="3">
        <v>1.0</v>
      </c>
      <c r="F347" s="3">
        <v>1.0</v>
      </c>
      <c r="G347" s="3">
        <v>1.0</v>
      </c>
      <c r="H347" s="3">
        <v>1.0</v>
      </c>
      <c r="I347" s="3">
        <v>0.0</v>
      </c>
      <c r="J347" s="2" t="s">
        <v>575</v>
      </c>
      <c r="K347" s="4">
        <v>0.0</v>
      </c>
      <c r="L347" s="3">
        <v>0.0</v>
      </c>
      <c r="M347" s="3">
        <v>1.0</v>
      </c>
      <c r="N347" s="3">
        <v>0.0</v>
      </c>
      <c r="O347" s="3">
        <v>1.0</v>
      </c>
      <c r="P347" s="3">
        <v>0.0</v>
      </c>
      <c r="Q347" s="3">
        <v>1.0</v>
      </c>
      <c r="R347" s="3">
        <v>0.0</v>
      </c>
      <c r="S347" s="3">
        <v>1.0</v>
      </c>
      <c r="T347" s="3">
        <v>0.0</v>
      </c>
      <c r="U347" s="3">
        <v>1.0</v>
      </c>
      <c r="V347" s="3">
        <v>0.0</v>
      </c>
      <c r="W347" s="3">
        <v>0.0</v>
      </c>
      <c r="X347" s="3">
        <v>0.0</v>
      </c>
      <c r="Y347" s="3">
        <v>1.0</v>
      </c>
      <c r="Z347" s="2" t="s">
        <v>1172</v>
      </c>
      <c r="AA347" s="2" t="s">
        <v>1173</v>
      </c>
      <c r="AB347" s="3">
        <v>1.0</v>
      </c>
    </row>
    <row r="348" ht="15.75" customHeight="1">
      <c r="A348" s="2" t="s">
        <v>1174</v>
      </c>
      <c r="B348" s="3">
        <v>2.0</v>
      </c>
      <c r="C348" s="3">
        <v>5.0</v>
      </c>
      <c r="D348" s="3">
        <v>1.0</v>
      </c>
      <c r="E348" s="3">
        <v>1.0</v>
      </c>
      <c r="F348" s="3">
        <v>0.0</v>
      </c>
      <c r="G348" s="3">
        <v>1.0</v>
      </c>
      <c r="H348" s="3">
        <v>1.0</v>
      </c>
      <c r="I348" s="3">
        <v>0.0</v>
      </c>
      <c r="J348" s="2" t="s">
        <v>886</v>
      </c>
      <c r="K348" s="4">
        <v>0.0</v>
      </c>
      <c r="L348" s="3">
        <v>1.0</v>
      </c>
      <c r="M348" s="3">
        <v>1.0</v>
      </c>
      <c r="N348" s="3">
        <v>1.0</v>
      </c>
      <c r="O348" s="3">
        <v>1.0</v>
      </c>
      <c r="P348" s="3">
        <v>1.0</v>
      </c>
      <c r="Q348" s="3">
        <v>1.0</v>
      </c>
      <c r="R348" s="3">
        <v>1.0</v>
      </c>
      <c r="S348" s="3">
        <v>1.0</v>
      </c>
      <c r="T348" s="3">
        <v>0.0</v>
      </c>
      <c r="U348" s="3">
        <v>1.0</v>
      </c>
      <c r="V348" s="3">
        <v>1.0</v>
      </c>
      <c r="W348" s="3">
        <v>0.0</v>
      </c>
      <c r="X348" s="3">
        <v>0.0</v>
      </c>
      <c r="Y348" s="3">
        <v>1.0</v>
      </c>
      <c r="Z348" s="2" t="s">
        <v>1175</v>
      </c>
      <c r="AA348" s="2" t="s">
        <v>1176</v>
      </c>
      <c r="AB348" s="3">
        <v>1.0</v>
      </c>
    </row>
    <row r="349" ht="15.75" customHeight="1">
      <c r="A349" s="2" t="s">
        <v>1177</v>
      </c>
      <c r="B349" s="3">
        <v>1.0</v>
      </c>
      <c r="C349" s="3">
        <v>1.0</v>
      </c>
      <c r="D349" s="3">
        <v>1.0</v>
      </c>
      <c r="E349" s="3">
        <v>0.0</v>
      </c>
      <c r="F349" s="3">
        <v>1.0</v>
      </c>
      <c r="G349" s="3">
        <v>0.0</v>
      </c>
      <c r="H349" s="3">
        <v>1.0</v>
      </c>
      <c r="I349" s="3">
        <v>0.0</v>
      </c>
      <c r="J349" s="2" t="s">
        <v>1178</v>
      </c>
      <c r="K349" s="4">
        <v>0.0</v>
      </c>
      <c r="L349" s="3">
        <v>0.0</v>
      </c>
      <c r="M349" s="3">
        <v>0.0</v>
      </c>
      <c r="N349" s="3">
        <v>0.0</v>
      </c>
      <c r="O349" s="3">
        <v>1.0</v>
      </c>
      <c r="P349" s="3">
        <v>1.0</v>
      </c>
      <c r="Q349" s="3">
        <v>0.0</v>
      </c>
      <c r="R349" s="3">
        <v>0.0</v>
      </c>
      <c r="S349" s="3">
        <v>0.0</v>
      </c>
      <c r="T349" s="3">
        <v>0.0</v>
      </c>
      <c r="U349" s="3">
        <v>0.0</v>
      </c>
      <c r="V349" s="3">
        <v>0.0</v>
      </c>
      <c r="W349" s="3">
        <v>0.0</v>
      </c>
      <c r="X349" s="3">
        <v>0.0</v>
      </c>
      <c r="Y349" s="3">
        <v>1.0</v>
      </c>
      <c r="Z349" s="2" t="s">
        <v>1179</v>
      </c>
      <c r="AA349" s="2" t="s">
        <v>1180</v>
      </c>
      <c r="AB349" s="3">
        <v>1.0</v>
      </c>
    </row>
    <row r="350" ht="15.75" customHeight="1">
      <c r="A350" s="2" t="s">
        <v>1181</v>
      </c>
      <c r="B350" s="3">
        <v>6.0</v>
      </c>
      <c r="C350" s="3">
        <v>2.0</v>
      </c>
      <c r="D350" s="3">
        <v>1.0</v>
      </c>
      <c r="E350" s="3">
        <v>1.0</v>
      </c>
      <c r="F350" s="3">
        <v>1.0</v>
      </c>
      <c r="G350" s="3">
        <v>1.0</v>
      </c>
      <c r="H350" s="3">
        <v>1.0</v>
      </c>
      <c r="I350" s="3">
        <v>1.0</v>
      </c>
      <c r="J350" s="2" t="s">
        <v>564</v>
      </c>
      <c r="K350" s="4">
        <v>1.0</v>
      </c>
      <c r="L350" s="3">
        <v>0.0</v>
      </c>
      <c r="M350" s="3">
        <v>0.0</v>
      </c>
      <c r="N350" s="3">
        <v>0.0</v>
      </c>
      <c r="O350" s="3">
        <v>1.0</v>
      </c>
      <c r="P350" s="3">
        <v>0.0</v>
      </c>
      <c r="Q350" s="3">
        <v>0.0</v>
      </c>
      <c r="R350" s="3">
        <v>1.0</v>
      </c>
      <c r="S350" s="3">
        <v>1.0</v>
      </c>
      <c r="T350" s="3">
        <v>0.0</v>
      </c>
      <c r="U350" s="3">
        <v>1.0</v>
      </c>
      <c r="V350" s="3">
        <v>1.0</v>
      </c>
      <c r="W350" s="3">
        <v>0.0</v>
      </c>
      <c r="X350" s="3">
        <v>0.0</v>
      </c>
      <c r="Y350" s="3">
        <v>0.0</v>
      </c>
      <c r="Z350" s="2" t="s">
        <v>1182</v>
      </c>
      <c r="AA350" s="2" t="s">
        <v>1183</v>
      </c>
      <c r="AB350" s="3">
        <v>1.0</v>
      </c>
    </row>
    <row r="351" ht="15.75" customHeight="1">
      <c r="A351" s="3">
        <v>6.850102E7</v>
      </c>
      <c r="B351" s="3">
        <v>6.0</v>
      </c>
      <c r="C351" s="3">
        <v>2.0</v>
      </c>
      <c r="D351" s="3">
        <v>1.0</v>
      </c>
      <c r="E351" s="3">
        <v>0.0</v>
      </c>
      <c r="F351" s="3">
        <v>0.0</v>
      </c>
      <c r="G351" s="3">
        <v>0.0</v>
      </c>
      <c r="H351" s="3">
        <v>1.0</v>
      </c>
      <c r="I351" s="3">
        <v>0.0</v>
      </c>
      <c r="J351" s="3" t="s">
        <v>552</v>
      </c>
      <c r="K351" s="3">
        <v>0.0</v>
      </c>
      <c r="L351" s="3">
        <v>0.0</v>
      </c>
      <c r="M351" s="3">
        <v>0.0</v>
      </c>
      <c r="N351" s="3">
        <v>0.0</v>
      </c>
      <c r="O351" s="3">
        <v>1.0</v>
      </c>
      <c r="P351" s="3">
        <v>0.0</v>
      </c>
      <c r="Q351" s="3">
        <v>1.0</v>
      </c>
      <c r="R351" s="3">
        <v>1.0</v>
      </c>
      <c r="S351" s="3">
        <v>0.0</v>
      </c>
      <c r="T351" s="3">
        <v>1.0</v>
      </c>
      <c r="U351" s="3">
        <v>0.0</v>
      </c>
      <c r="V351" s="3">
        <v>1.0</v>
      </c>
      <c r="W351" s="3">
        <v>0.0</v>
      </c>
      <c r="X351" s="3">
        <v>0.0</v>
      </c>
      <c r="Y351" s="3">
        <v>0.0</v>
      </c>
      <c r="Z351" s="3" t="s">
        <v>1184</v>
      </c>
      <c r="AA351" s="3" t="s">
        <v>1185</v>
      </c>
      <c r="AB351" s="3">
        <v>1.0</v>
      </c>
    </row>
    <row r="352" ht="15.75" customHeight="1">
      <c r="A352" s="2" t="s">
        <v>1186</v>
      </c>
      <c r="B352" s="3">
        <v>1.0</v>
      </c>
      <c r="C352" s="3">
        <v>2.0</v>
      </c>
      <c r="D352" s="3">
        <v>1.0</v>
      </c>
      <c r="E352" s="3">
        <v>0.0</v>
      </c>
      <c r="F352" s="3">
        <v>0.0</v>
      </c>
      <c r="G352" s="3">
        <v>0.0</v>
      </c>
      <c r="H352" s="3">
        <v>1.0</v>
      </c>
      <c r="I352" s="3">
        <v>0.0</v>
      </c>
      <c r="J352" s="2" t="s">
        <v>73</v>
      </c>
      <c r="K352" s="4">
        <v>0.0</v>
      </c>
      <c r="L352" s="3">
        <v>1.0</v>
      </c>
      <c r="M352" s="3">
        <v>0.0</v>
      </c>
      <c r="N352" s="3">
        <v>1.0</v>
      </c>
      <c r="O352" s="3">
        <v>0.0</v>
      </c>
      <c r="P352" s="3">
        <v>0.0</v>
      </c>
      <c r="Q352" s="3">
        <v>1.0</v>
      </c>
      <c r="R352" s="3">
        <v>1.0</v>
      </c>
      <c r="S352" s="3">
        <v>1.0</v>
      </c>
      <c r="T352" s="3">
        <v>0.0</v>
      </c>
      <c r="U352" s="3">
        <v>1.0</v>
      </c>
      <c r="V352" s="3">
        <v>0.0</v>
      </c>
      <c r="W352" s="3">
        <v>0.0</v>
      </c>
      <c r="X352" s="3">
        <v>0.0</v>
      </c>
      <c r="Y352" s="3">
        <v>0.0</v>
      </c>
      <c r="Z352" s="2" t="s">
        <v>1187</v>
      </c>
      <c r="AA352" s="2" t="s">
        <v>1188</v>
      </c>
      <c r="AB352" s="3">
        <v>1.0</v>
      </c>
    </row>
    <row r="353" ht="15.75" customHeight="1">
      <c r="A353" s="2" t="s">
        <v>1189</v>
      </c>
      <c r="B353" s="3">
        <v>2.0</v>
      </c>
      <c r="C353" s="3">
        <v>5.0</v>
      </c>
      <c r="D353" s="3">
        <v>1.0</v>
      </c>
      <c r="E353" s="3">
        <v>0.0</v>
      </c>
      <c r="F353" s="3">
        <v>0.0</v>
      </c>
      <c r="G353" s="3">
        <v>1.0</v>
      </c>
      <c r="H353" s="3">
        <v>1.0</v>
      </c>
      <c r="I353" s="3">
        <v>0.0</v>
      </c>
      <c r="J353" s="2" t="s">
        <v>126</v>
      </c>
      <c r="K353" s="4">
        <v>0.0</v>
      </c>
      <c r="L353" s="3">
        <v>0.0</v>
      </c>
      <c r="M353" s="3">
        <v>0.0</v>
      </c>
      <c r="N353" s="3">
        <v>0.0</v>
      </c>
      <c r="O353" s="3">
        <v>0.0</v>
      </c>
      <c r="P353" s="3">
        <v>0.0</v>
      </c>
      <c r="Q353" s="3">
        <v>0.0</v>
      </c>
      <c r="R353" s="3">
        <v>0.0</v>
      </c>
      <c r="S353" s="3">
        <v>0.0</v>
      </c>
      <c r="T353" s="3">
        <v>0.0</v>
      </c>
      <c r="U353" s="3">
        <v>0.0</v>
      </c>
      <c r="V353" s="3">
        <v>0.0</v>
      </c>
      <c r="W353" s="3">
        <v>0.0</v>
      </c>
      <c r="X353" s="3">
        <v>0.0</v>
      </c>
      <c r="Y353" s="3">
        <v>0.0</v>
      </c>
      <c r="Z353" s="2" t="s">
        <v>1190</v>
      </c>
      <c r="AA353" s="2" t="s">
        <v>1191</v>
      </c>
      <c r="AB353" s="3">
        <v>1.0</v>
      </c>
    </row>
    <row r="354" ht="15.75" customHeight="1">
      <c r="A354" s="2" t="s">
        <v>1192</v>
      </c>
      <c r="B354" s="3">
        <v>3.0</v>
      </c>
      <c r="C354" s="3">
        <v>3.0</v>
      </c>
      <c r="D354" s="3">
        <v>1.0</v>
      </c>
      <c r="E354" s="3">
        <v>0.0</v>
      </c>
      <c r="F354" s="3">
        <v>1.0</v>
      </c>
      <c r="G354" s="3">
        <v>1.0</v>
      </c>
      <c r="H354" s="3">
        <v>1.0</v>
      </c>
      <c r="I354" s="3">
        <v>0.0</v>
      </c>
      <c r="J354" s="2" t="s">
        <v>126</v>
      </c>
      <c r="K354" s="4">
        <v>0.0</v>
      </c>
      <c r="L354" s="3">
        <v>1.0</v>
      </c>
      <c r="M354" s="3">
        <v>0.0</v>
      </c>
      <c r="N354" s="3">
        <v>0.0</v>
      </c>
      <c r="O354" s="3">
        <v>1.0</v>
      </c>
      <c r="P354" s="3">
        <v>0.0</v>
      </c>
      <c r="Q354" s="3">
        <v>1.0</v>
      </c>
      <c r="R354" s="3">
        <v>1.0</v>
      </c>
      <c r="S354" s="3">
        <v>0.0</v>
      </c>
      <c r="T354" s="3">
        <v>0.0</v>
      </c>
      <c r="U354" s="3">
        <v>1.0</v>
      </c>
      <c r="V354" s="3">
        <v>0.0</v>
      </c>
      <c r="W354" s="3">
        <v>0.0</v>
      </c>
      <c r="X354" s="3">
        <v>1.0</v>
      </c>
      <c r="Y354" s="3">
        <v>0.0</v>
      </c>
      <c r="Z354" s="2" t="s">
        <v>1193</v>
      </c>
      <c r="AA354" s="2" t="s">
        <v>1194</v>
      </c>
      <c r="AB354" s="3">
        <v>1.0</v>
      </c>
    </row>
    <row r="355" ht="15.75" customHeight="1">
      <c r="A355" s="2" t="s">
        <v>1195</v>
      </c>
      <c r="B355" s="3">
        <v>1.0</v>
      </c>
      <c r="C355" s="3">
        <v>3.0</v>
      </c>
      <c r="D355" s="3">
        <v>1.0</v>
      </c>
      <c r="E355" s="3">
        <v>1.0</v>
      </c>
      <c r="F355" s="3">
        <v>0.0</v>
      </c>
      <c r="G355" s="3">
        <v>1.0</v>
      </c>
      <c r="H355" s="3">
        <v>1.0</v>
      </c>
      <c r="I355" s="3">
        <v>0.0</v>
      </c>
      <c r="J355" s="2" t="s">
        <v>123</v>
      </c>
      <c r="K355" s="4">
        <v>1.0</v>
      </c>
      <c r="L355" s="3">
        <v>0.0</v>
      </c>
      <c r="M355" s="3">
        <v>0.0</v>
      </c>
      <c r="N355" s="3">
        <v>0.0</v>
      </c>
      <c r="O355" s="3">
        <v>1.0</v>
      </c>
      <c r="P355" s="3">
        <v>1.0</v>
      </c>
      <c r="Q355" s="3">
        <v>0.0</v>
      </c>
      <c r="R355" s="3">
        <v>0.0</v>
      </c>
      <c r="S355" s="3">
        <v>0.0</v>
      </c>
      <c r="T355" s="3">
        <v>0.0</v>
      </c>
      <c r="U355" s="3">
        <v>1.0</v>
      </c>
      <c r="V355" s="3">
        <v>0.0</v>
      </c>
      <c r="W355" s="3">
        <v>0.0</v>
      </c>
      <c r="X355" s="3">
        <v>1.0</v>
      </c>
      <c r="Y355" s="3">
        <v>0.0</v>
      </c>
      <c r="Z355" s="2" t="s">
        <v>1196</v>
      </c>
      <c r="AA355" s="2" t="s">
        <v>1197</v>
      </c>
      <c r="AB355" s="3">
        <v>1.0</v>
      </c>
    </row>
    <row r="356" ht="15.75" customHeight="1">
      <c r="A356" s="2" t="s">
        <v>1198</v>
      </c>
      <c r="B356" s="3">
        <v>1.0</v>
      </c>
      <c r="C356" s="3">
        <v>1.0</v>
      </c>
      <c r="D356" s="3">
        <v>1.0</v>
      </c>
      <c r="E356" s="3">
        <v>1.0</v>
      </c>
      <c r="F356" s="3">
        <v>0.0</v>
      </c>
      <c r="G356" s="3">
        <v>1.0</v>
      </c>
      <c r="H356" s="3">
        <v>1.0</v>
      </c>
      <c r="I356" s="3">
        <v>1.0</v>
      </c>
      <c r="J356" s="2" t="s">
        <v>530</v>
      </c>
      <c r="K356" s="4">
        <v>0.0</v>
      </c>
      <c r="L356" s="3">
        <v>0.0</v>
      </c>
      <c r="M356" s="3">
        <v>0.0</v>
      </c>
      <c r="N356" s="3">
        <v>0.0</v>
      </c>
      <c r="O356" s="3">
        <v>0.0</v>
      </c>
      <c r="P356" s="3">
        <v>1.0</v>
      </c>
      <c r="Q356" s="3">
        <v>1.0</v>
      </c>
      <c r="R356" s="3">
        <v>0.0</v>
      </c>
      <c r="S356" s="3">
        <v>1.0</v>
      </c>
      <c r="T356" s="3">
        <v>1.0</v>
      </c>
      <c r="U356" s="3">
        <v>1.0</v>
      </c>
      <c r="V356" s="3">
        <v>1.0</v>
      </c>
      <c r="W356" s="3">
        <v>0.0</v>
      </c>
      <c r="X356" s="3">
        <v>1.0</v>
      </c>
      <c r="Y356" s="3">
        <v>0.0</v>
      </c>
      <c r="Z356" s="2" t="s">
        <v>1199</v>
      </c>
      <c r="AA356" s="2" t="s">
        <v>1200</v>
      </c>
      <c r="AB356" s="3">
        <v>1.0</v>
      </c>
    </row>
    <row r="357" ht="15.75" customHeight="1">
      <c r="A357" s="2" t="s">
        <v>1201</v>
      </c>
      <c r="B357" s="3">
        <v>3.0</v>
      </c>
      <c r="C357" s="3">
        <v>5.0</v>
      </c>
      <c r="D357" s="3">
        <v>1.0</v>
      </c>
      <c r="E357" s="3">
        <v>1.0</v>
      </c>
      <c r="F357" s="3">
        <v>0.0</v>
      </c>
      <c r="G357" s="3">
        <v>0.0</v>
      </c>
      <c r="H357" s="3">
        <v>1.0</v>
      </c>
      <c r="I357" s="3">
        <v>0.0</v>
      </c>
      <c r="J357" s="2" t="s">
        <v>1202</v>
      </c>
      <c r="K357" s="4">
        <v>0.0</v>
      </c>
      <c r="L357" s="3">
        <v>0.0</v>
      </c>
      <c r="M357" s="3">
        <v>0.0</v>
      </c>
      <c r="N357" s="3">
        <v>0.0</v>
      </c>
      <c r="O357" s="3">
        <v>0.0</v>
      </c>
      <c r="P357" s="3">
        <v>1.0</v>
      </c>
      <c r="Q357" s="3">
        <v>0.0</v>
      </c>
      <c r="R357" s="3">
        <v>1.0</v>
      </c>
      <c r="S357" s="3">
        <v>1.0</v>
      </c>
      <c r="T357" s="3">
        <v>0.0</v>
      </c>
      <c r="U357" s="3">
        <v>0.0</v>
      </c>
      <c r="V357" s="3">
        <v>1.0</v>
      </c>
      <c r="W357" s="3">
        <v>0.0</v>
      </c>
      <c r="X357" s="3">
        <v>0.0</v>
      </c>
      <c r="Y357" s="3">
        <v>0.0</v>
      </c>
      <c r="Z357" s="2" t="s">
        <v>1203</v>
      </c>
      <c r="AA357" s="2" t="s">
        <v>1204</v>
      </c>
      <c r="AB357" s="3">
        <v>1.0</v>
      </c>
    </row>
    <row r="358" ht="15.75" customHeight="1">
      <c r="A358" s="2" t="s">
        <v>1205</v>
      </c>
      <c r="B358" s="3">
        <v>3.0</v>
      </c>
      <c r="C358" s="3">
        <v>2.0</v>
      </c>
      <c r="D358" s="3">
        <v>1.0</v>
      </c>
      <c r="E358" s="3">
        <v>0.0</v>
      </c>
      <c r="F358" s="3">
        <v>0.0</v>
      </c>
      <c r="G358" s="3">
        <v>1.0</v>
      </c>
      <c r="H358" s="3">
        <v>1.0</v>
      </c>
      <c r="I358" s="3">
        <v>0.0</v>
      </c>
      <c r="J358" s="2" t="s">
        <v>1206</v>
      </c>
      <c r="K358" s="5">
        <v>0.0</v>
      </c>
      <c r="L358" s="3">
        <v>1.0</v>
      </c>
      <c r="M358" s="3">
        <v>0.0</v>
      </c>
      <c r="N358" s="3">
        <v>0.0</v>
      </c>
      <c r="O358" s="3">
        <v>1.0</v>
      </c>
      <c r="P358" s="3">
        <v>1.0</v>
      </c>
      <c r="Q358" s="3">
        <v>0.0</v>
      </c>
      <c r="R358" s="3">
        <v>0.0</v>
      </c>
      <c r="S358" s="3">
        <v>0.0</v>
      </c>
      <c r="T358" s="3">
        <v>0.0</v>
      </c>
      <c r="U358" s="3">
        <v>1.0</v>
      </c>
      <c r="V358" s="3">
        <v>0.0</v>
      </c>
      <c r="W358" s="3">
        <v>0.0</v>
      </c>
      <c r="X358" s="3">
        <v>0.0</v>
      </c>
      <c r="Y358" s="3">
        <v>0.0</v>
      </c>
      <c r="Z358" s="2" t="s">
        <v>1207</v>
      </c>
      <c r="AA358" s="2" t="s">
        <v>1208</v>
      </c>
      <c r="AB358" s="3">
        <v>1.0</v>
      </c>
    </row>
    <row r="359" ht="15.75" customHeight="1">
      <c r="A359" s="2" t="s">
        <v>1209</v>
      </c>
      <c r="B359" s="3">
        <v>1.0</v>
      </c>
      <c r="C359" s="3">
        <v>2.0</v>
      </c>
      <c r="D359" s="3">
        <v>1.0</v>
      </c>
      <c r="E359" s="3">
        <v>1.0</v>
      </c>
      <c r="F359" s="3">
        <v>1.0</v>
      </c>
      <c r="G359" s="3">
        <v>1.0</v>
      </c>
      <c r="H359" s="3">
        <v>1.0</v>
      </c>
      <c r="I359" s="3">
        <v>0.0</v>
      </c>
      <c r="J359" s="2" t="s">
        <v>111</v>
      </c>
      <c r="K359" s="3">
        <v>1.0</v>
      </c>
      <c r="L359" s="3">
        <v>1.0</v>
      </c>
      <c r="M359" s="3">
        <v>0.0</v>
      </c>
      <c r="N359" s="3">
        <v>1.0</v>
      </c>
      <c r="O359" s="3">
        <v>0.0</v>
      </c>
      <c r="P359" s="3">
        <v>0.0</v>
      </c>
      <c r="Q359" s="3">
        <v>1.0</v>
      </c>
      <c r="R359" s="3">
        <v>1.0</v>
      </c>
      <c r="S359" s="3">
        <v>1.0</v>
      </c>
      <c r="T359" s="3">
        <v>1.0</v>
      </c>
      <c r="U359" s="3">
        <v>1.0</v>
      </c>
      <c r="V359" s="3">
        <v>1.0</v>
      </c>
      <c r="W359" s="3">
        <v>0.0</v>
      </c>
      <c r="X359" s="3">
        <v>1.0</v>
      </c>
      <c r="Y359" s="3">
        <v>1.0</v>
      </c>
      <c r="Z359" s="2" t="s">
        <v>1210</v>
      </c>
      <c r="AA359" s="2" t="s">
        <v>1211</v>
      </c>
      <c r="AB359" s="3">
        <v>1.0</v>
      </c>
    </row>
    <row r="360" ht="15.75" customHeight="1">
      <c r="A360" s="3">
        <v>7.048416E7</v>
      </c>
      <c r="B360" s="3">
        <v>1.0</v>
      </c>
      <c r="C360" s="3">
        <v>2.0</v>
      </c>
      <c r="D360" s="3">
        <v>1.0</v>
      </c>
      <c r="E360" s="3">
        <v>1.0</v>
      </c>
      <c r="F360" s="3">
        <v>1.0</v>
      </c>
      <c r="G360" s="3">
        <v>1.0</v>
      </c>
      <c r="H360" s="3">
        <v>1.0</v>
      </c>
      <c r="I360" s="3">
        <v>0.0</v>
      </c>
      <c r="J360" s="3" t="s">
        <v>472</v>
      </c>
      <c r="K360" s="3">
        <v>1.0</v>
      </c>
      <c r="L360" s="3">
        <v>0.0</v>
      </c>
      <c r="M360" s="3">
        <v>0.0</v>
      </c>
      <c r="N360" s="3">
        <v>1.0</v>
      </c>
      <c r="O360" s="3">
        <v>1.0</v>
      </c>
      <c r="P360" s="3">
        <v>1.0</v>
      </c>
      <c r="Q360" s="3">
        <v>1.0</v>
      </c>
      <c r="R360" s="3">
        <v>1.0</v>
      </c>
      <c r="S360" s="3">
        <v>1.0</v>
      </c>
      <c r="T360" s="3">
        <v>0.0</v>
      </c>
      <c r="U360" s="3">
        <v>1.0</v>
      </c>
      <c r="V360" s="3">
        <v>1.0</v>
      </c>
      <c r="W360" s="3">
        <v>0.0</v>
      </c>
      <c r="X360" s="3">
        <v>0.0</v>
      </c>
      <c r="Y360" s="3">
        <v>1.0</v>
      </c>
      <c r="Z360" s="3" t="s">
        <v>1212</v>
      </c>
      <c r="AA360" s="3" t="s">
        <v>1213</v>
      </c>
      <c r="AB360" s="3">
        <v>1.0</v>
      </c>
    </row>
    <row r="361" ht="15.75" customHeight="1">
      <c r="A361" s="2" t="s">
        <v>1214</v>
      </c>
      <c r="B361" s="3">
        <v>3.0</v>
      </c>
      <c r="C361" s="3">
        <v>2.0</v>
      </c>
      <c r="D361" s="3">
        <v>1.0</v>
      </c>
      <c r="E361" s="3">
        <v>0.0</v>
      </c>
      <c r="F361" s="3">
        <v>1.0</v>
      </c>
      <c r="G361" s="3">
        <v>1.0</v>
      </c>
      <c r="H361" s="3">
        <v>1.0</v>
      </c>
      <c r="I361" s="3">
        <v>0.0</v>
      </c>
      <c r="J361" s="2" t="s">
        <v>1215</v>
      </c>
      <c r="K361" s="4">
        <v>1.0</v>
      </c>
      <c r="L361" s="3">
        <v>0.0</v>
      </c>
      <c r="M361" s="3">
        <v>0.0</v>
      </c>
      <c r="N361" s="3">
        <v>0.0</v>
      </c>
      <c r="O361" s="3">
        <v>0.0</v>
      </c>
      <c r="P361" s="3">
        <v>0.0</v>
      </c>
      <c r="Q361" s="3">
        <v>1.0</v>
      </c>
      <c r="R361" s="3">
        <v>0.0</v>
      </c>
      <c r="S361" s="3">
        <v>1.0</v>
      </c>
      <c r="T361" s="3">
        <v>0.0</v>
      </c>
      <c r="U361" s="3">
        <v>1.0</v>
      </c>
      <c r="V361" s="3">
        <v>1.0</v>
      </c>
      <c r="W361" s="3">
        <v>0.0</v>
      </c>
      <c r="X361" s="3">
        <v>1.0</v>
      </c>
      <c r="Y361" s="3">
        <v>0.0</v>
      </c>
      <c r="Z361" s="2" t="s">
        <v>1216</v>
      </c>
      <c r="AA361" s="2" t="s">
        <v>1217</v>
      </c>
      <c r="AB361" s="3">
        <v>1.0</v>
      </c>
    </row>
    <row r="362" ht="15.75" customHeight="1">
      <c r="A362" s="2" t="s">
        <v>1218</v>
      </c>
      <c r="B362" s="3">
        <v>1.0</v>
      </c>
      <c r="C362" s="3">
        <v>2.0</v>
      </c>
      <c r="D362" s="3">
        <v>1.0</v>
      </c>
      <c r="E362" s="3">
        <v>0.0</v>
      </c>
      <c r="F362" s="3">
        <v>0.0</v>
      </c>
      <c r="G362" s="3">
        <v>1.0</v>
      </c>
      <c r="H362" s="3">
        <v>1.0</v>
      </c>
      <c r="I362" s="3">
        <v>1.0</v>
      </c>
      <c r="J362" s="2" t="s">
        <v>73</v>
      </c>
      <c r="K362" s="5">
        <v>0.0</v>
      </c>
      <c r="L362" s="3">
        <v>0.0</v>
      </c>
      <c r="M362" s="3">
        <v>0.0</v>
      </c>
      <c r="N362" s="3">
        <v>0.0</v>
      </c>
      <c r="O362" s="3">
        <v>0.0</v>
      </c>
      <c r="P362" s="3">
        <v>0.0</v>
      </c>
      <c r="Q362" s="3">
        <v>0.0</v>
      </c>
      <c r="R362" s="3">
        <v>0.0</v>
      </c>
      <c r="S362" s="3">
        <v>0.0</v>
      </c>
      <c r="T362" s="3">
        <v>0.0</v>
      </c>
      <c r="U362" s="3">
        <v>0.0</v>
      </c>
      <c r="V362" s="3">
        <v>0.0</v>
      </c>
      <c r="W362" s="3">
        <v>0.0</v>
      </c>
      <c r="X362" s="3">
        <v>0.0</v>
      </c>
      <c r="Y362" s="3">
        <v>0.0</v>
      </c>
      <c r="Z362" s="2" t="s">
        <v>1219</v>
      </c>
      <c r="AA362" s="2" t="s">
        <v>1220</v>
      </c>
      <c r="AB362" s="3">
        <v>1.0</v>
      </c>
    </row>
    <row r="363" ht="15.75" customHeight="1">
      <c r="A363" s="3">
        <v>7.1107051E7</v>
      </c>
      <c r="B363" s="3">
        <v>1.0</v>
      </c>
      <c r="C363" s="3">
        <v>2.0</v>
      </c>
      <c r="D363" s="3">
        <v>1.0</v>
      </c>
      <c r="E363" s="3">
        <v>1.0</v>
      </c>
      <c r="F363" s="3">
        <v>1.0</v>
      </c>
      <c r="G363" s="3">
        <v>1.0</v>
      </c>
      <c r="H363" s="3">
        <v>0.0</v>
      </c>
      <c r="I363" s="3">
        <v>1.0</v>
      </c>
      <c r="J363" s="3" t="s">
        <v>51</v>
      </c>
      <c r="K363" s="3">
        <v>1.0</v>
      </c>
      <c r="L363" s="3">
        <v>0.0</v>
      </c>
      <c r="M363" s="3">
        <v>0.0</v>
      </c>
      <c r="N363" s="3">
        <v>0.0</v>
      </c>
      <c r="O363" s="3">
        <v>0.0</v>
      </c>
      <c r="P363" s="3">
        <v>1.0</v>
      </c>
      <c r="Q363" s="3">
        <v>0.0</v>
      </c>
      <c r="R363" s="3">
        <v>0.0</v>
      </c>
      <c r="S363" s="3">
        <v>0.0</v>
      </c>
      <c r="T363" s="3">
        <v>0.0</v>
      </c>
      <c r="U363" s="3">
        <v>1.0</v>
      </c>
      <c r="V363" s="3">
        <v>1.0</v>
      </c>
      <c r="W363" s="3">
        <v>0.0</v>
      </c>
      <c r="X363" s="3">
        <v>0.0</v>
      </c>
      <c r="Y363" s="3">
        <v>1.0</v>
      </c>
      <c r="Z363" s="3" t="s">
        <v>1221</v>
      </c>
      <c r="AA363" s="3" t="s">
        <v>1222</v>
      </c>
      <c r="AB363" s="3">
        <v>1.0</v>
      </c>
    </row>
    <row r="364" ht="15.75" customHeight="1">
      <c r="A364" s="2" t="s">
        <v>1223</v>
      </c>
      <c r="B364" s="3">
        <v>1.0</v>
      </c>
      <c r="C364" s="3">
        <v>2.0</v>
      </c>
      <c r="D364" s="3">
        <v>1.0</v>
      </c>
      <c r="E364" s="3">
        <v>0.0</v>
      </c>
      <c r="F364" s="3">
        <v>1.0</v>
      </c>
      <c r="G364" s="3">
        <v>1.0</v>
      </c>
      <c r="H364" s="3">
        <v>0.0</v>
      </c>
      <c r="I364" s="3">
        <v>1.0</v>
      </c>
      <c r="J364" s="2" t="s">
        <v>972</v>
      </c>
      <c r="K364" s="4">
        <v>0.0</v>
      </c>
      <c r="L364" s="3">
        <v>0.0</v>
      </c>
      <c r="M364" s="3">
        <v>0.0</v>
      </c>
      <c r="N364" s="3">
        <v>0.0</v>
      </c>
      <c r="O364" s="3">
        <v>1.0</v>
      </c>
      <c r="P364" s="3">
        <v>0.0</v>
      </c>
      <c r="Q364" s="3">
        <v>1.0</v>
      </c>
      <c r="R364" s="3">
        <v>0.0</v>
      </c>
      <c r="S364" s="3">
        <v>1.0</v>
      </c>
      <c r="T364" s="3">
        <v>0.0</v>
      </c>
      <c r="U364" s="3">
        <v>0.0</v>
      </c>
      <c r="V364" s="3">
        <v>0.0</v>
      </c>
      <c r="W364" s="3">
        <v>0.0</v>
      </c>
      <c r="X364" s="3">
        <v>1.0</v>
      </c>
      <c r="Y364" s="3">
        <v>0.0</v>
      </c>
      <c r="Z364" s="2" t="s">
        <v>1224</v>
      </c>
      <c r="AA364" s="2" t="s">
        <v>1225</v>
      </c>
      <c r="AB364" s="3">
        <v>1.0</v>
      </c>
    </row>
    <row r="365" ht="15.75" customHeight="1">
      <c r="A365" s="2" t="s">
        <v>1226</v>
      </c>
      <c r="B365" s="3">
        <v>1.0</v>
      </c>
      <c r="C365" s="3">
        <v>1.0</v>
      </c>
      <c r="D365" s="3">
        <v>1.0</v>
      </c>
      <c r="E365" s="3">
        <v>0.0</v>
      </c>
      <c r="F365" s="3">
        <v>1.0</v>
      </c>
      <c r="G365" s="3">
        <v>1.0</v>
      </c>
      <c r="H365" s="3">
        <v>1.0</v>
      </c>
      <c r="I365" s="3">
        <v>1.0</v>
      </c>
      <c r="J365" s="2" t="s">
        <v>1227</v>
      </c>
      <c r="K365" s="4">
        <v>1.0</v>
      </c>
      <c r="L365" s="3">
        <v>0.0</v>
      </c>
      <c r="M365" s="3">
        <v>0.0</v>
      </c>
      <c r="N365" s="3">
        <v>0.0</v>
      </c>
      <c r="O365" s="3">
        <v>0.0</v>
      </c>
      <c r="P365" s="3">
        <v>0.0</v>
      </c>
      <c r="Q365" s="3">
        <v>1.0</v>
      </c>
      <c r="R365" s="3">
        <v>0.0</v>
      </c>
      <c r="S365" s="3">
        <v>0.0</v>
      </c>
      <c r="T365" s="3">
        <v>0.0</v>
      </c>
      <c r="U365" s="3">
        <v>0.0</v>
      </c>
      <c r="V365" s="3">
        <v>0.0</v>
      </c>
      <c r="W365" s="3">
        <v>0.0</v>
      </c>
      <c r="X365" s="3">
        <v>0.0</v>
      </c>
      <c r="Y365" s="3">
        <v>1.0</v>
      </c>
      <c r="Z365" s="2" t="s">
        <v>1228</v>
      </c>
      <c r="AA365" s="2" t="s">
        <v>1229</v>
      </c>
      <c r="AB365" s="3">
        <v>1.0</v>
      </c>
    </row>
    <row r="366" ht="15.75" customHeight="1">
      <c r="A366" s="2" t="s">
        <v>1230</v>
      </c>
      <c r="B366" s="3">
        <v>3.0</v>
      </c>
      <c r="C366" s="3">
        <v>2.0</v>
      </c>
      <c r="D366" s="3">
        <v>1.0</v>
      </c>
      <c r="E366" s="3">
        <v>1.0</v>
      </c>
      <c r="F366" s="3">
        <v>0.0</v>
      </c>
      <c r="G366" s="3">
        <v>1.0</v>
      </c>
      <c r="H366" s="3">
        <v>1.0</v>
      </c>
      <c r="I366" s="3">
        <v>0.0</v>
      </c>
      <c r="J366" s="2" t="s">
        <v>123</v>
      </c>
      <c r="K366" s="4">
        <v>1.0</v>
      </c>
      <c r="L366" s="3">
        <v>0.0</v>
      </c>
      <c r="M366" s="3">
        <v>1.0</v>
      </c>
      <c r="N366" s="3">
        <v>1.0</v>
      </c>
      <c r="O366" s="3">
        <v>1.0</v>
      </c>
      <c r="P366" s="3">
        <v>1.0</v>
      </c>
      <c r="Q366" s="3">
        <v>1.0</v>
      </c>
      <c r="R366" s="3">
        <v>0.0</v>
      </c>
      <c r="S366" s="3">
        <v>1.0</v>
      </c>
      <c r="T366" s="3">
        <v>0.0</v>
      </c>
      <c r="U366" s="3">
        <v>1.0</v>
      </c>
      <c r="V366" s="3">
        <v>1.0</v>
      </c>
      <c r="W366" s="3">
        <v>0.0</v>
      </c>
      <c r="X366" s="3">
        <v>0.0</v>
      </c>
      <c r="Y366" s="3">
        <v>0.0</v>
      </c>
      <c r="Z366" s="2" t="s">
        <v>1231</v>
      </c>
      <c r="AA366" s="2" t="s">
        <v>1232</v>
      </c>
      <c r="AB366" s="3">
        <v>1.0</v>
      </c>
    </row>
    <row r="367" ht="15.75" customHeight="1">
      <c r="A367" s="2" t="s">
        <v>1233</v>
      </c>
      <c r="B367" s="3">
        <v>1.0</v>
      </c>
      <c r="C367" s="3">
        <v>1.0</v>
      </c>
      <c r="D367" s="3">
        <v>1.0</v>
      </c>
      <c r="E367" s="3">
        <v>1.0</v>
      </c>
      <c r="F367" s="3">
        <v>1.0</v>
      </c>
      <c r="G367" s="3">
        <v>1.0</v>
      </c>
      <c r="H367" s="3">
        <v>1.0</v>
      </c>
      <c r="I367" s="3">
        <v>1.0</v>
      </c>
      <c r="J367" s="2" t="s">
        <v>1234</v>
      </c>
      <c r="K367" s="4">
        <v>0.0</v>
      </c>
      <c r="L367" s="3">
        <v>1.0</v>
      </c>
      <c r="M367" s="3">
        <v>1.0</v>
      </c>
      <c r="N367" s="3">
        <v>1.0</v>
      </c>
      <c r="O367" s="3">
        <v>0.0</v>
      </c>
      <c r="P367" s="3">
        <v>0.0</v>
      </c>
      <c r="Q367" s="3">
        <v>0.0</v>
      </c>
      <c r="R367" s="3">
        <v>0.0</v>
      </c>
      <c r="S367" s="3">
        <v>0.0</v>
      </c>
      <c r="T367" s="3">
        <v>0.0</v>
      </c>
      <c r="U367" s="3">
        <v>1.0</v>
      </c>
      <c r="V367" s="3">
        <v>0.0</v>
      </c>
      <c r="W367" s="3">
        <v>0.0</v>
      </c>
      <c r="X367" s="3">
        <v>0.0</v>
      </c>
      <c r="Y367" s="3">
        <v>1.0</v>
      </c>
      <c r="Z367" s="2" t="s">
        <v>1235</v>
      </c>
      <c r="AA367" s="2" t="s">
        <v>1236</v>
      </c>
      <c r="AB367" s="3">
        <v>1.0</v>
      </c>
    </row>
    <row r="368" ht="15.75" customHeight="1">
      <c r="A368" s="2" t="s">
        <v>1237</v>
      </c>
      <c r="B368" s="3">
        <v>1.0</v>
      </c>
      <c r="C368" s="3">
        <v>1.0</v>
      </c>
      <c r="D368" s="3">
        <v>1.0</v>
      </c>
      <c r="E368" s="3">
        <v>1.0</v>
      </c>
      <c r="F368" s="3">
        <v>1.0</v>
      </c>
      <c r="G368" s="3">
        <v>1.0</v>
      </c>
      <c r="H368" s="3">
        <v>1.0</v>
      </c>
      <c r="I368" s="3">
        <v>0.0</v>
      </c>
      <c r="J368" s="2" t="s">
        <v>123</v>
      </c>
      <c r="K368" s="4">
        <v>1.0</v>
      </c>
      <c r="L368" s="3">
        <v>0.0</v>
      </c>
      <c r="M368" s="3">
        <v>0.0</v>
      </c>
      <c r="N368" s="3">
        <v>1.0</v>
      </c>
      <c r="O368" s="3">
        <v>1.0</v>
      </c>
      <c r="P368" s="3">
        <v>1.0</v>
      </c>
      <c r="Q368" s="3">
        <v>1.0</v>
      </c>
      <c r="R368" s="3">
        <v>1.0</v>
      </c>
      <c r="S368" s="3">
        <v>1.0</v>
      </c>
      <c r="T368" s="3">
        <v>0.0</v>
      </c>
      <c r="U368" s="3">
        <v>0.0</v>
      </c>
      <c r="V368" s="3">
        <v>0.0</v>
      </c>
      <c r="W368" s="3">
        <v>0.0</v>
      </c>
      <c r="X368" s="3">
        <v>0.0</v>
      </c>
      <c r="Y368" s="3">
        <v>1.0</v>
      </c>
      <c r="Z368" s="2" t="s">
        <v>1238</v>
      </c>
      <c r="AA368" s="2" t="s">
        <v>1239</v>
      </c>
      <c r="AB368" s="3">
        <v>1.0</v>
      </c>
    </row>
    <row r="369" ht="15.75" customHeight="1">
      <c r="A369" s="2" t="s">
        <v>1240</v>
      </c>
      <c r="B369" s="3">
        <v>1.0</v>
      </c>
      <c r="C369" s="3">
        <v>1.0</v>
      </c>
      <c r="D369" s="3">
        <v>1.0</v>
      </c>
      <c r="E369" s="3">
        <v>1.0</v>
      </c>
      <c r="F369" s="3">
        <v>1.0</v>
      </c>
      <c r="G369" s="3">
        <v>1.0</v>
      </c>
      <c r="H369" s="3">
        <v>1.0</v>
      </c>
      <c r="I369" s="3">
        <v>1.0</v>
      </c>
      <c r="J369" s="2" t="s">
        <v>126</v>
      </c>
      <c r="K369" s="5">
        <v>0.0</v>
      </c>
      <c r="L369" s="3">
        <v>0.0</v>
      </c>
      <c r="M369" s="3">
        <v>0.0</v>
      </c>
      <c r="N369" s="3">
        <v>1.0</v>
      </c>
      <c r="O369" s="3">
        <v>0.0</v>
      </c>
      <c r="P369" s="3">
        <v>1.0</v>
      </c>
      <c r="Q369" s="3">
        <v>0.0</v>
      </c>
      <c r="R369" s="3">
        <v>0.0</v>
      </c>
      <c r="S369" s="3">
        <v>1.0</v>
      </c>
      <c r="T369" s="3">
        <v>0.0</v>
      </c>
      <c r="U369" s="3">
        <v>0.0</v>
      </c>
      <c r="V369" s="3">
        <v>0.0</v>
      </c>
      <c r="W369" s="3">
        <v>0.0</v>
      </c>
      <c r="X369" s="3">
        <v>0.0</v>
      </c>
      <c r="Y369" s="3">
        <v>0.0</v>
      </c>
      <c r="Z369" s="2" t="s">
        <v>1241</v>
      </c>
      <c r="AA369" s="2" t="s">
        <v>1242</v>
      </c>
      <c r="AB369" s="3">
        <v>1.0</v>
      </c>
    </row>
    <row r="370" ht="15.75" customHeight="1">
      <c r="A370" s="2" t="s">
        <v>1243</v>
      </c>
      <c r="B370" s="3">
        <v>4.0</v>
      </c>
      <c r="C370" s="3">
        <v>5.0</v>
      </c>
      <c r="D370" s="3">
        <v>1.0</v>
      </c>
      <c r="E370" s="3">
        <v>0.0</v>
      </c>
      <c r="F370" s="3">
        <v>0.0</v>
      </c>
      <c r="G370" s="3">
        <v>0.0</v>
      </c>
      <c r="H370" s="3">
        <v>1.0</v>
      </c>
      <c r="I370" s="3">
        <v>1.0</v>
      </c>
      <c r="J370" s="2" t="s">
        <v>1244</v>
      </c>
      <c r="K370" s="4">
        <v>0.0</v>
      </c>
      <c r="L370" s="3">
        <v>0.0</v>
      </c>
      <c r="M370" s="3">
        <v>0.0</v>
      </c>
      <c r="N370" s="3">
        <v>1.0</v>
      </c>
      <c r="O370" s="3">
        <v>0.0</v>
      </c>
      <c r="P370" s="3">
        <v>0.0</v>
      </c>
      <c r="Q370" s="3">
        <v>0.0</v>
      </c>
      <c r="R370" s="3">
        <v>0.0</v>
      </c>
      <c r="S370" s="3">
        <v>0.0</v>
      </c>
      <c r="T370" s="3">
        <v>0.0</v>
      </c>
      <c r="U370" s="3">
        <v>0.0</v>
      </c>
      <c r="V370" s="3">
        <v>0.0</v>
      </c>
      <c r="W370" s="3">
        <v>0.0</v>
      </c>
      <c r="X370" s="3">
        <v>0.0</v>
      </c>
      <c r="Y370" s="3">
        <v>0.0</v>
      </c>
      <c r="Z370" s="2" t="s">
        <v>1245</v>
      </c>
      <c r="AA370" s="2" t="s">
        <v>1246</v>
      </c>
      <c r="AB370" s="3">
        <v>1.0</v>
      </c>
    </row>
    <row r="371" ht="15.75" customHeight="1">
      <c r="A371" s="3">
        <v>7.3580569E7</v>
      </c>
      <c r="B371" s="3">
        <v>1.0</v>
      </c>
      <c r="C371" s="3">
        <v>1.0</v>
      </c>
      <c r="D371" s="3">
        <v>1.0</v>
      </c>
      <c r="E371" s="3">
        <v>1.0</v>
      </c>
      <c r="F371" s="3">
        <v>0.0</v>
      </c>
      <c r="G371" s="3">
        <v>1.0</v>
      </c>
      <c r="H371" s="3">
        <v>1.0</v>
      </c>
      <c r="I371" s="3">
        <v>0.0</v>
      </c>
      <c r="J371" s="3" t="s">
        <v>1247</v>
      </c>
      <c r="K371" s="3">
        <v>0.0</v>
      </c>
      <c r="L371" s="3">
        <v>0.0</v>
      </c>
      <c r="M371" s="3">
        <v>1.0</v>
      </c>
      <c r="N371" s="3">
        <v>0.0</v>
      </c>
      <c r="O371" s="3">
        <v>0.0</v>
      </c>
      <c r="P371" s="3">
        <v>0.0</v>
      </c>
      <c r="Q371" s="3">
        <v>0.0</v>
      </c>
      <c r="R371" s="3">
        <v>0.0</v>
      </c>
      <c r="S371" s="3">
        <v>0.0</v>
      </c>
      <c r="T371" s="3">
        <v>0.0</v>
      </c>
      <c r="U371" s="3">
        <v>0.0</v>
      </c>
      <c r="V371" s="3">
        <v>0.0</v>
      </c>
      <c r="W371" s="3">
        <v>0.0</v>
      </c>
      <c r="X371" s="3">
        <v>0.0</v>
      </c>
      <c r="Y371" s="3">
        <v>1.0</v>
      </c>
      <c r="Z371" s="3" t="s">
        <v>1248</v>
      </c>
      <c r="AA371" s="3" t="s">
        <v>1249</v>
      </c>
      <c r="AB371" s="3">
        <v>1.0</v>
      </c>
    </row>
    <row r="372" ht="15.75" customHeight="1">
      <c r="A372" s="2" t="s">
        <v>1250</v>
      </c>
      <c r="B372" s="3">
        <v>1.0</v>
      </c>
      <c r="C372" s="3">
        <v>3.0</v>
      </c>
      <c r="D372" s="3">
        <v>1.0</v>
      </c>
      <c r="E372" s="3">
        <v>0.0</v>
      </c>
      <c r="F372" s="3">
        <v>0.0</v>
      </c>
      <c r="G372" s="3">
        <v>1.0</v>
      </c>
      <c r="H372" s="3">
        <v>1.0</v>
      </c>
      <c r="I372" s="3">
        <v>0.0</v>
      </c>
      <c r="J372" s="2" t="s">
        <v>1251</v>
      </c>
      <c r="K372" s="4">
        <v>1.0</v>
      </c>
      <c r="L372" s="3">
        <v>0.0</v>
      </c>
      <c r="M372" s="3">
        <v>1.0</v>
      </c>
      <c r="N372" s="3">
        <v>0.0</v>
      </c>
      <c r="O372" s="3">
        <v>1.0</v>
      </c>
      <c r="P372" s="3">
        <v>0.0</v>
      </c>
      <c r="Q372" s="3">
        <v>1.0</v>
      </c>
      <c r="R372" s="3">
        <v>0.0</v>
      </c>
      <c r="S372" s="3">
        <v>1.0</v>
      </c>
      <c r="T372" s="3">
        <v>1.0</v>
      </c>
      <c r="U372" s="3">
        <v>0.0</v>
      </c>
      <c r="V372" s="3">
        <v>1.0</v>
      </c>
      <c r="W372" s="3">
        <v>0.0</v>
      </c>
      <c r="X372" s="3">
        <v>0.0</v>
      </c>
      <c r="Y372" s="3">
        <v>0.0</v>
      </c>
      <c r="Z372" s="2" t="s">
        <v>1252</v>
      </c>
      <c r="AA372" s="2" t="s">
        <v>1253</v>
      </c>
      <c r="AB372" s="3">
        <v>1.0</v>
      </c>
    </row>
    <row r="373" ht="15.75" customHeight="1">
      <c r="A373" s="2" t="s">
        <v>1254</v>
      </c>
      <c r="B373" s="3">
        <v>2.0</v>
      </c>
      <c r="C373" s="3">
        <v>2.0</v>
      </c>
      <c r="D373" s="3">
        <v>1.0</v>
      </c>
      <c r="E373" s="3">
        <v>1.0</v>
      </c>
      <c r="F373" s="3">
        <v>0.0</v>
      </c>
      <c r="G373" s="3">
        <v>1.0</v>
      </c>
      <c r="H373" s="3">
        <v>1.0</v>
      </c>
      <c r="I373" s="3">
        <v>0.0</v>
      </c>
      <c r="J373" s="2" t="s">
        <v>972</v>
      </c>
      <c r="K373" s="4">
        <v>0.0</v>
      </c>
      <c r="L373" s="3">
        <v>0.0</v>
      </c>
      <c r="M373" s="3">
        <v>0.0</v>
      </c>
      <c r="N373" s="3">
        <v>1.0</v>
      </c>
      <c r="O373" s="3">
        <v>1.0</v>
      </c>
      <c r="P373" s="3">
        <v>0.0</v>
      </c>
      <c r="Q373" s="3">
        <v>0.0</v>
      </c>
      <c r="R373" s="3">
        <v>1.0</v>
      </c>
      <c r="S373" s="3">
        <v>1.0</v>
      </c>
      <c r="T373" s="3">
        <v>0.0</v>
      </c>
      <c r="U373" s="3">
        <v>1.0</v>
      </c>
      <c r="V373" s="3">
        <v>1.0</v>
      </c>
      <c r="W373" s="3">
        <v>0.0</v>
      </c>
      <c r="X373" s="3">
        <v>0.0</v>
      </c>
      <c r="Y373" s="3">
        <v>0.0</v>
      </c>
      <c r="Z373" s="2" t="s">
        <v>1255</v>
      </c>
      <c r="AA373" s="2" t="s">
        <v>1256</v>
      </c>
      <c r="AB373" s="3">
        <v>1.0</v>
      </c>
    </row>
    <row r="374" ht="15.75" customHeight="1">
      <c r="A374" s="2" t="s">
        <v>1257</v>
      </c>
      <c r="B374" s="3">
        <v>1.0</v>
      </c>
      <c r="C374" s="3">
        <v>1.0</v>
      </c>
      <c r="D374" s="3">
        <v>1.0</v>
      </c>
      <c r="E374" s="3">
        <v>0.0</v>
      </c>
      <c r="F374" s="3">
        <v>0.0</v>
      </c>
      <c r="G374" s="3">
        <v>1.0</v>
      </c>
      <c r="H374" s="3">
        <v>1.0</v>
      </c>
      <c r="I374" s="3">
        <v>1.0</v>
      </c>
      <c r="J374" s="2" t="s">
        <v>20</v>
      </c>
      <c r="K374" s="4">
        <v>1.0</v>
      </c>
      <c r="L374" s="3">
        <v>0.0</v>
      </c>
      <c r="M374" s="3">
        <v>0.0</v>
      </c>
      <c r="N374" s="3">
        <v>1.0</v>
      </c>
      <c r="O374" s="3">
        <v>0.0</v>
      </c>
      <c r="P374" s="3">
        <v>0.0</v>
      </c>
      <c r="Q374" s="3">
        <v>0.0</v>
      </c>
      <c r="R374" s="3">
        <v>0.0</v>
      </c>
      <c r="S374" s="3">
        <v>1.0</v>
      </c>
      <c r="T374" s="3">
        <v>1.0</v>
      </c>
      <c r="U374" s="3">
        <v>1.0</v>
      </c>
      <c r="V374" s="3">
        <v>0.0</v>
      </c>
      <c r="W374" s="3">
        <v>0.0</v>
      </c>
      <c r="X374" s="3">
        <v>0.0</v>
      </c>
      <c r="Y374" s="3">
        <v>1.0</v>
      </c>
      <c r="Z374" s="2" t="s">
        <v>1258</v>
      </c>
      <c r="AA374" s="2" t="s">
        <v>1259</v>
      </c>
      <c r="AB374" s="3">
        <v>1.0</v>
      </c>
    </row>
    <row r="375" ht="15.75" customHeight="1">
      <c r="A375" s="2" t="s">
        <v>1260</v>
      </c>
      <c r="B375" s="3">
        <v>2.0</v>
      </c>
      <c r="C375" s="3">
        <v>5.0</v>
      </c>
      <c r="D375" s="3">
        <v>1.0</v>
      </c>
      <c r="E375" s="3">
        <v>1.0</v>
      </c>
      <c r="F375" s="3">
        <v>1.0</v>
      </c>
      <c r="G375" s="3">
        <v>1.0</v>
      </c>
      <c r="H375" s="3">
        <v>1.0</v>
      </c>
      <c r="I375" s="3">
        <v>0.0</v>
      </c>
      <c r="J375" s="2" t="s">
        <v>1261</v>
      </c>
      <c r="K375" s="4">
        <v>0.0</v>
      </c>
      <c r="L375" s="3">
        <v>0.0</v>
      </c>
      <c r="M375" s="3">
        <v>1.0</v>
      </c>
      <c r="N375" s="3">
        <v>1.0</v>
      </c>
      <c r="O375" s="3">
        <v>0.0</v>
      </c>
      <c r="P375" s="3">
        <v>0.0</v>
      </c>
      <c r="Q375" s="3">
        <v>0.0</v>
      </c>
      <c r="R375" s="3">
        <v>1.0</v>
      </c>
      <c r="S375" s="3">
        <v>1.0</v>
      </c>
      <c r="T375" s="3">
        <v>0.0</v>
      </c>
      <c r="U375" s="3">
        <v>1.0</v>
      </c>
      <c r="V375" s="3">
        <v>0.0</v>
      </c>
      <c r="W375" s="3">
        <v>0.0</v>
      </c>
      <c r="X375" s="3">
        <v>0.0</v>
      </c>
      <c r="Y375" s="3">
        <v>1.0</v>
      </c>
      <c r="Z375" s="2" t="s">
        <v>1262</v>
      </c>
      <c r="AA375" s="2" t="s">
        <v>1263</v>
      </c>
      <c r="AB375" s="3">
        <v>1.0</v>
      </c>
    </row>
    <row r="376" ht="15.75" customHeight="1">
      <c r="A376" s="3">
        <v>7.5571869E7</v>
      </c>
      <c r="B376" s="3">
        <v>2.0</v>
      </c>
      <c r="C376" s="3">
        <v>2.0</v>
      </c>
      <c r="D376" s="3">
        <v>1.0</v>
      </c>
      <c r="E376" s="3">
        <v>0.0</v>
      </c>
      <c r="F376" s="3">
        <v>1.0</v>
      </c>
      <c r="G376" s="3">
        <v>1.0</v>
      </c>
      <c r="H376" s="3">
        <v>1.0</v>
      </c>
      <c r="I376" s="3">
        <v>1.0</v>
      </c>
      <c r="J376" s="3" t="s">
        <v>1264</v>
      </c>
      <c r="K376" s="3">
        <v>0.0</v>
      </c>
      <c r="L376" s="3">
        <v>0.0</v>
      </c>
      <c r="M376" s="3">
        <v>0.0</v>
      </c>
      <c r="N376" s="3">
        <v>1.0</v>
      </c>
      <c r="O376" s="3">
        <v>1.0</v>
      </c>
      <c r="P376" s="3">
        <v>1.0</v>
      </c>
      <c r="Q376" s="3">
        <v>0.0</v>
      </c>
      <c r="R376" s="3">
        <v>0.0</v>
      </c>
      <c r="S376" s="3">
        <v>1.0</v>
      </c>
      <c r="T376" s="3">
        <v>0.0</v>
      </c>
      <c r="U376" s="3">
        <v>0.0</v>
      </c>
      <c r="V376" s="3">
        <v>0.0</v>
      </c>
      <c r="W376" s="3">
        <v>0.0</v>
      </c>
      <c r="X376" s="3">
        <v>0.0</v>
      </c>
      <c r="Y376" s="3">
        <v>1.0</v>
      </c>
      <c r="Z376" s="3" t="s">
        <v>1265</v>
      </c>
      <c r="AA376" s="3" t="s">
        <v>1266</v>
      </c>
      <c r="AB376" s="3">
        <v>1.0</v>
      </c>
    </row>
    <row r="377" ht="15.75" customHeight="1">
      <c r="A377" s="2" t="s">
        <v>1267</v>
      </c>
      <c r="B377" s="3">
        <v>3.0</v>
      </c>
      <c r="C377" s="3">
        <v>2.0</v>
      </c>
      <c r="D377" s="3">
        <v>1.0</v>
      </c>
      <c r="E377" s="3">
        <v>1.0</v>
      </c>
      <c r="F377" s="3">
        <v>1.0</v>
      </c>
      <c r="G377" s="3">
        <v>1.0</v>
      </c>
      <c r="H377" s="3">
        <v>1.0</v>
      </c>
      <c r="I377" s="3">
        <v>1.0</v>
      </c>
      <c r="J377" s="2" t="s">
        <v>1268</v>
      </c>
      <c r="K377" s="4">
        <v>0.0</v>
      </c>
      <c r="L377" s="3">
        <v>1.0</v>
      </c>
      <c r="M377" s="3">
        <v>0.0</v>
      </c>
      <c r="N377" s="3">
        <v>1.0</v>
      </c>
      <c r="O377" s="3">
        <v>0.0</v>
      </c>
      <c r="P377" s="3">
        <v>0.0</v>
      </c>
      <c r="Q377" s="3">
        <v>1.0</v>
      </c>
      <c r="R377" s="3">
        <v>0.0</v>
      </c>
      <c r="S377" s="3">
        <v>1.0</v>
      </c>
      <c r="T377" s="3">
        <v>0.0</v>
      </c>
      <c r="U377" s="3">
        <v>1.0</v>
      </c>
      <c r="V377" s="3">
        <v>1.0</v>
      </c>
      <c r="W377" s="3">
        <v>0.0</v>
      </c>
      <c r="X377" s="3">
        <v>1.0</v>
      </c>
      <c r="Y377" s="3">
        <v>1.0</v>
      </c>
      <c r="Z377" s="2" t="s">
        <v>1269</v>
      </c>
      <c r="AA377" s="2" t="s">
        <v>1270</v>
      </c>
      <c r="AB377" s="3">
        <v>1.0</v>
      </c>
    </row>
    <row r="378" ht="15.75" customHeight="1">
      <c r="A378" s="2" t="s">
        <v>1271</v>
      </c>
      <c r="B378" s="3">
        <v>1.0</v>
      </c>
      <c r="C378" s="3">
        <v>5.0</v>
      </c>
      <c r="D378" s="3">
        <v>1.0</v>
      </c>
      <c r="E378" s="3">
        <v>0.0</v>
      </c>
      <c r="F378" s="3">
        <v>0.0</v>
      </c>
      <c r="G378" s="3">
        <v>1.0</v>
      </c>
      <c r="H378" s="3">
        <v>1.0</v>
      </c>
      <c r="I378" s="3">
        <v>0.0</v>
      </c>
      <c r="J378" s="2" t="s">
        <v>1268</v>
      </c>
      <c r="K378" s="4">
        <v>0.0</v>
      </c>
      <c r="L378" s="3">
        <v>0.0</v>
      </c>
      <c r="M378" s="3">
        <v>0.0</v>
      </c>
      <c r="N378" s="3">
        <v>1.0</v>
      </c>
      <c r="O378" s="3">
        <v>0.0</v>
      </c>
      <c r="P378" s="3">
        <v>0.0</v>
      </c>
      <c r="Q378" s="3">
        <v>1.0</v>
      </c>
      <c r="R378" s="3">
        <v>0.0</v>
      </c>
      <c r="S378" s="3">
        <v>0.0</v>
      </c>
      <c r="T378" s="3">
        <v>0.0</v>
      </c>
      <c r="U378" s="3">
        <v>0.0</v>
      </c>
      <c r="V378" s="3">
        <v>0.0</v>
      </c>
      <c r="W378" s="3">
        <v>0.0</v>
      </c>
      <c r="X378" s="3">
        <v>1.0</v>
      </c>
      <c r="Y378" s="3">
        <v>0.0</v>
      </c>
      <c r="Z378" s="2" t="s">
        <v>1272</v>
      </c>
      <c r="AA378" s="2" t="s">
        <v>1273</v>
      </c>
      <c r="AB378" s="3">
        <v>1.0</v>
      </c>
    </row>
    <row r="379" ht="15.75" customHeight="1">
      <c r="A379" s="2" t="s">
        <v>1274</v>
      </c>
      <c r="B379" s="3">
        <v>1.0</v>
      </c>
      <c r="C379" s="3">
        <v>2.0</v>
      </c>
      <c r="D379" s="3">
        <v>1.0</v>
      </c>
      <c r="E379" s="3">
        <v>0.0</v>
      </c>
      <c r="F379" s="3">
        <v>1.0</v>
      </c>
      <c r="G379" s="3">
        <v>1.0</v>
      </c>
      <c r="H379" s="3">
        <v>1.0</v>
      </c>
      <c r="I379" s="3">
        <v>0.0</v>
      </c>
      <c r="J379" s="2" t="s">
        <v>20</v>
      </c>
      <c r="K379" s="5">
        <v>1.0</v>
      </c>
      <c r="L379" s="3">
        <v>0.0</v>
      </c>
      <c r="M379" s="3">
        <v>0.0</v>
      </c>
      <c r="N379" s="3">
        <v>0.0</v>
      </c>
      <c r="O379" s="3">
        <v>1.0</v>
      </c>
      <c r="P379" s="3">
        <v>1.0</v>
      </c>
      <c r="Q379" s="3">
        <v>1.0</v>
      </c>
      <c r="R379" s="3">
        <v>0.0</v>
      </c>
      <c r="S379" s="3">
        <v>0.0</v>
      </c>
      <c r="T379" s="3">
        <v>0.0</v>
      </c>
      <c r="U379" s="3">
        <v>1.0</v>
      </c>
      <c r="V379" s="3">
        <v>1.0</v>
      </c>
      <c r="W379" s="3">
        <v>0.0</v>
      </c>
      <c r="X379" s="3">
        <v>0.0</v>
      </c>
      <c r="Y379" s="3">
        <v>0.0</v>
      </c>
      <c r="Z379" s="2" t="s">
        <v>1275</v>
      </c>
      <c r="AA379" s="2" t="s">
        <v>1276</v>
      </c>
      <c r="AB379" s="3">
        <v>1.0</v>
      </c>
    </row>
    <row r="380" ht="15.75" customHeight="1">
      <c r="A380" s="2" t="s">
        <v>1277</v>
      </c>
      <c r="B380" s="3">
        <v>1.0</v>
      </c>
      <c r="C380" s="3">
        <v>1.0</v>
      </c>
      <c r="D380" s="3">
        <v>1.0</v>
      </c>
      <c r="E380" s="3">
        <v>1.0</v>
      </c>
      <c r="F380" s="3">
        <v>1.0</v>
      </c>
      <c r="G380" s="3">
        <v>1.0</v>
      </c>
      <c r="H380" s="3">
        <v>1.0</v>
      </c>
      <c r="I380" s="3">
        <v>0.0</v>
      </c>
      <c r="J380" s="2" t="s">
        <v>123</v>
      </c>
      <c r="K380" s="4">
        <v>1.0</v>
      </c>
      <c r="L380" s="3">
        <v>0.0</v>
      </c>
      <c r="M380" s="3">
        <v>0.0</v>
      </c>
      <c r="N380" s="3">
        <v>0.0</v>
      </c>
      <c r="O380" s="3">
        <v>0.0</v>
      </c>
      <c r="P380" s="3">
        <v>0.0</v>
      </c>
      <c r="Q380" s="3">
        <v>0.0</v>
      </c>
      <c r="R380" s="3">
        <v>1.0</v>
      </c>
      <c r="S380" s="3">
        <v>1.0</v>
      </c>
      <c r="T380" s="3">
        <v>0.0</v>
      </c>
      <c r="U380" s="3">
        <v>1.0</v>
      </c>
      <c r="V380" s="3">
        <v>1.0</v>
      </c>
      <c r="W380" s="3">
        <v>0.0</v>
      </c>
      <c r="X380" s="3">
        <v>0.0</v>
      </c>
      <c r="Y380" s="3">
        <v>1.0</v>
      </c>
      <c r="Z380" s="2" t="s">
        <v>1278</v>
      </c>
      <c r="AA380" s="2" t="s">
        <v>1279</v>
      </c>
      <c r="AB380" s="3">
        <v>1.0</v>
      </c>
    </row>
    <row r="381" ht="15.75" customHeight="1">
      <c r="A381" s="2" t="s">
        <v>1280</v>
      </c>
      <c r="B381" s="3">
        <v>1.0</v>
      </c>
      <c r="C381" s="3">
        <v>3.0</v>
      </c>
      <c r="D381" s="3">
        <v>1.0</v>
      </c>
      <c r="E381" s="3">
        <v>0.0</v>
      </c>
      <c r="F381" s="3">
        <v>1.0</v>
      </c>
      <c r="G381" s="3">
        <v>1.0</v>
      </c>
      <c r="H381" s="3">
        <v>1.0</v>
      </c>
      <c r="I381" s="3">
        <v>0.0</v>
      </c>
      <c r="J381" s="2" t="s">
        <v>126</v>
      </c>
      <c r="K381" s="4">
        <v>0.0</v>
      </c>
      <c r="L381" s="3">
        <v>0.0</v>
      </c>
      <c r="M381" s="3">
        <v>0.0</v>
      </c>
      <c r="N381" s="3">
        <v>1.0</v>
      </c>
      <c r="O381" s="3">
        <v>0.0</v>
      </c>
      <c r="P381" s="3">
        <v>0.0</v>
      </c>
      <c r="Q381" s="3">
        <v>0.0</v>
      </c>
      <c r="R381" s="3">
        <v>1.0</v>
      </c>
      <c r="S381" s="3">
        <v>1.0</v>
      </c>
      <c r="T381" s="3">
        <v>0.0</v>
      </c>
      <c r="U381" s="3">
        <v>1.0</v>
      </c>
      <c r="V381" s="3">
        <v>0.0</v>
      </c>
      <c r="W381" s="3">
        <v>0.0</v>
      </c>
      <c r="X381" s="3">
        <v>0.0</v>
      </c>
      <c r="Y381" s="3">
        <v>1.0</v>
      </c>
      <c r="Z381" s="2" t="s">
        <v>1281</v>
      </c>
      <c r="AA381" s="2" t="s">
        <v>1282</v>
      </c>
      <c r="AB381" s="3">
        <v>1.0</v>
      </c>
    </row>
    <row r="382" ht="15.75" customHeight="1">
      <c r="A382" s="2" t="s">
        <v>1283</v>
      </c>
      <c r="B382" s="3">
        <v>2.0</v>
      </c>
      <c r="C382" s="3">
        <v>3.0</v>
      </c>
      <c r="D382" s="3">
        <v>1.0</v>
      </c>
      <c r="E382" s="3">
        <v>0.0</v>
      </c>
      <c r="F382" s="3">
        <v>0.0</v>
      </c>
      <c r="G382" s="3">
        <v>1.0</v>
      </c>
      <c r="H382" s="3">
        <v>1.0</v>
      </c>
      <c r="I382" s="3">
        <v>0.0</v>
      </c>
      <c r="J382" s="2" t="s">
        <v>575</v>
      </c>
      <c r="K382" s="4">
        <v>0.0</v>
      </c>
      <c r="L382" s="3">
        <v>0.0</v>
      </c>
      <c r="M382" s="3">
        <v>1.0</v>
      </c>
      <c r="N382" s="3">
        <v>1.0</v>
      </c>
      <c r="O382" s="3">
        <v>1.0</v>
      </c>
      <c r="P382" s="3">
        <v>1.0</v>
      </c>
      <c r="Q382" s="3">
        <v>1.0</v>
      </c>
      <c r="R382" s="3">
        <v>0.0</v>
      </c>
      <c r="S382" s="3">
        <v>0.0</v>
      </c>
      <c r="T382" s="3">
        <v>0.0</v>
      </c>
      <c r="U382" s="3">
        <v>0.0</v>
      </c>
      <c r="V382" s="3">
        <v>0.0</v>
      </c>
      <c r="W382" s="3">
        <v>0.0</v>
      </c>
      <c r="X382" s="3">
        <v>1.0</v>
      </c>
      <c r="Y382" s="3">
        <v>1.0</v>
      </c>
      <c r="Z382" s="2" t="s">
        <v>1284</v>
      </c>
      <c r="AA382" s="2" t="s">
        <v>1285</v>
      </c>
      <c r="AB382" s="3">
        <v>1.0</v>
      </c>
    </row>
    <row r="383" ht="15.75" customHeight="1">
      <c r="A383" s="2" t="s">
        <v>1286</v>
      </c>
      <c r="B383" s="3">
        <v>1.0</v>
      </c>
      <c r="C383" s="3">
        <v>1.0</v>
      </c>
      <c r="D383" s="3">
        <v>1.0</v>
      </c>
      <c r="E383" s="3">
        <v>1.0</v>
      </c>
      <c r="F383" s="3">
        <v>1.0</v>
      </c>
      <c r="G383" s="3">
        <v>1.0</v>
      </c>
      <c r="H383" s="3">
        <v>1.0</v>
      </c>
      <c r="I383" s="3">
        <v>0.0</v>
      </c>
      <c r="J383" s="2" t="s">
        <v>1287</v>
      </c>
      <c r="K383" s="4">
        <v>1.0</v>
      </c>
      <c r="L383" s="3">
        <v>0.0</v>
      </c>
      <c r="M383" s="3">
        <v>0.0</v>
      </c>
      <c r="N383" s="3">
        <v>0.0</v>
      </c>
      <c r="O383" s="3">
        <v>0.0</v>
      </c>
      <c r="P383" s="3">
        <v>1.0</v>
      </c>
      <c r="Q383" s="3">
        <v>1.0</v>
      </c>
      <c r="R383" s="3">
        <v>1.0</v>
      </c>
      <c r="S383" s="3">
        <v>1.0</v>
      </c>
      <c r="T383" s="3">
        <v>0.0</v>
      </c>
      <c r="U383" s="3">
        <v>1.0</v>
      </c>
      <c r="V383" s="3">
        <v>1.0</v>
      </c>
      <c r="W383" s="3">
        <v>0.0</v>
      </c>
      <c r="X383" s="3">
        <v>1.0</v>
      </c>
      <c r="Y383" s="3">
        <v>1.0</v>
      </c>
      <c r="Z383" s="2" t="s">
        <v>1288</v>
      </c>
      <c r="AA383" s="2" t="s">
        <v>1289</v>
      </c>
      <c r="AB383" s="3">
        <v>1.0</v>
      </c>
    </row>
    <row r="384" ht="15.75" customHeight="1">
      <c r="A384" s="2" t="s">
        <v>1290</v>
      </c>
      <c r="B384" s="3">
        <v>2.0</v>
      </c>
      <c r="C384" s="3">
        <v>2.0</v>
      </c>
      <c r="D384" s="3">
        <v>1.0</v>
      </c>
      <c r="E384" s="3">
        <v>1.0</v>
      </c>
      <c r="F384" s="3">
        <v>1.0</v>
      </c>
      <c r="G384" s="3">
        <v>1.0</v>
      </c>
      <c r="H384" s="3">
        <v>1.0</v>
      </c>
      <c r="I384" s="3">
        <v>0.0</v>
      </c>
      <c r="J384" s="2" t="s">
        <v>93</v>
      </c>
      <c r="K384" s="4">
        <v>1.0</v>
      </c>
      <c r="L384" s="3">
        <v>0.0</v>
      </c>
      <c r="M384" s="3">
        <v>0.0</v>
      </c>
      <c r="N384" s="3">
        <v>0.0</v>
      </c>
      <c r="O384" s="3">
        <v>0.0</v>
      </c>
      <c r="P384" s="3">
        <v>0.0</v>
      </c>
      <c r="Q384" s="3">
        <v>1.0</v>
      </c>
      <c r="R384" s="3">
        <v>0.0</v>
      </c>
      <c r="S384" s="3">
        <v>0.0</v>
      </c>
      <c r="T384" s="3">
        <v>0.0</v>
      </c>
      <c r="U384" s="3">
        <v>0.0</v>
      </c>
      <c r="V384" s="3">
        <v>0.0</v>
      </c>
      <c r="W384" s="3">
        <v>0.0</v>
      </c>
      <c r="X384" s="3">
        <v>0.0</v>
      </c>
      <c r="Y384" s="3">
        <v>1.0</v>
      </c>
      <c r="Z384" s="2" t="s">
        <v>1291</v>
      </c>
      <c r="AA384" s="2" t="s">
        <v>1292</v>
      </c>
      <c r="AB384" s="3">
        <v>1.0</v>
      </c>
    </row>
    <row r="385" ht="15.75" customHeight="1">
      <c r="A385" s="2" t="s">
        <v>1293</v>
      </c>
      <c r="B385" s="3">
        <v>7.0</v>
      </c>
      <c r="C385" s="3">
        <v>5.0</v>
      </c>
      <c r="D385" s="3">
        <v>1.0</v>
      </c>
      <c r="E385" s="3">
        <v>0.0</v>
      </c>
      <c r="F385" s="3">
        <v>1.0</v>
      </c>
      <c r="G385" s="3">
        <v>1.0</v>
      </c>
      <c r="H385" s="3">
        <v>1.0</v>
      </c>
      <c r="I385" s="3">
        <v>1.0</v>
      </c>
      <c r="J385" s="2" t="s">
        <v>1294</v>
      </c>
      <c r="K385" s="4">
        <v>1.0</v>
      </c>
      <c r="L385" s="3">
        <v>0.0</v>
      </c>
      <c r="M385" s="3">
        <v>0.0</v>
      </c>
      <c r="N385" s="3">
        <v>0.0</v>
      </c>
      <c r="O385" s="3">
        <v>0.0</v>
      </c>
      <c r="P385" s="3">
        <v>0.0</v>
      </c>
      <c r="Q385" s="3">
        <v>0.0</v>
      </c>
      <c r="R385" s="3">
        <v>1.0</v>
      </c>
      <c r="S385" s="3">
        <v>0.0</v>
      </c>
      <c r="T385" s="3">
        <v>0.0</v>
      </c>
      <c r="U385" s="3">
        <v>1.0</v>
      </c>
      <c r="V385" s="3">
        <v>1.0</v>
      </c>
      <c r="W385" s="3">
        <v>0.0</v>
      </c>
      <c r="X385" s="3">
        <v>0.0</v>
      </c>
      <c r="Y385" s="3">
        <v>1.0</v>
      </c>
      <c r="Z385" s="2" t="s">
        <v>1295</v>
      </c>
      <c r="AA385" s="2" t="s">
        <v>1296</v>
      </c>
      <c r="AB385" s="3">
        <v>1.0</v>
      </c>
    </row>
    <row r="386" ht="15.75" customHeight="1">
      <c r="A386" s="2" t="s">
        <v>1297</v>
      </c>
      <c r="B386" s="3">
        <v>1.0</v>
      </c>
      <c r="C386" s="3">
        <v>3.0</v>
      </c>
      <c r="D386" s="3">
        <v>1.0</v>
      </c>
      <c r="E386" s="3">
        <v>0.0</v>
      </c>
      <c r="F386" s="3">
        <v>0.0</v>
      </c>
      <c r="G386" s="3">
        <v>1.0</v>
      </c>
      <c r="H386" s="3">
        <v>0.0</v>
      </c>
      <c r="I386" s="3">
        <v>1.0</v>
      </c>
      <c r="J386" s="2" t="s">
        <v>333</v>
      </c>
      <c r="K386" s="5">
        <v>1.0</v>
      </c>
      <c r="L386" s="3">
        <v>1.0</v>
      </c>
      <c r="M386" s="3">
        <v>0.0</v>
      </c>
      <c r="N386" s="3">
        <v>1.0</v>
      </c>
      <c r="O386" s="3">
        <v>0.0</v>
      </c>
      <c r="P386" s="3">
        <v>0.0</v>
      </c>
      <c r="Q386" s="3">
        <v>0.0</v>
      </c>
      <c r="R386" s="3">
        <v>1.0</v>
      </c>
      <c r="S386" s="3">
        <v>1.0</v>
      </c>
      <c r="T386" s="3">
        <v>0.0</v>
      </c>
      <c r="U386" s="3">
        <v>1.0</v>
      </c>
      <c r="V386" s="3">
        <v>0.0</v>
      </c>
      <c r="W386" s="3">
        <v>0.0</v>
      </c>
      <c r="X386" s="3">
        <v>0.0</v>
      </c>
      <c r="Y386" s="3">
        <v>1.0</v>
      </c>
      <c r="Z386" s="2" t="s">
        <v>1298</v>
      </c>
      <c r="AA386" s="2" t="s">
        <v>1299</v>
      </c>
      <c r="AB386" s="3">
        <v>1.0</v>
      </c>
    </row>
    <row r="387" ht="15.75" customHeight="1">
      <c r="A387" s="2" t="s">
        <v>1300</v>
      </c>
      <c r="B387" s="3">
        <v>1.0</v>
      </c>
      <c r="C387" s="3">
        <v>1.0</v>
      </c>
      <c r="D387" s="3">
        <v>1.0</v>
      </c>
      <c r="E387" s="3">
        <v>1.0</v>
      </c>
      <c r="F387" s="3">
        <v>1.0</v>
      </c>
      <c r="G387" s="3">
        <v>1.0</v>
      </c>
      <c r="H387" s="3">
        <v>1.0</v>
      </c>
      <c r="I387" s="3">
        <v>0.0</v>
      </c>
      <c r="J387" s="2" t="s">
        <v>1301</v>
      </c>
      <c r="K387" s="4">
        <v>0.0</v>
      </c>
      <c r="L387" s="3">
        <v>0.0</v>
      </c>
      <c r="M387" s="3">
        <v>0.0</v>
      </c>
      <c r="N387" s="3">
        <v>1.0</v>
      </c>
      <c r="O387" s="3">
        <v>0.0</v>
      </c>
      <c r="P387" s="3">
        <v>0.0</v>
      </c>
      <c r="Q387" s="3">
        <v>0.0</v>
      </c>
      <c r="R387" s="3">
        <v>0.0</v>
      </c>
      <c r="S387" s="3">
        <v>0.0</v>
      </c>
      <c r="T387" s="3">
        <v>0.0</v>
      </c>
      <c r="U387" s="3">
        <v>1.0</v>
      </c>
      <c r="V387" s="3">
        <v>1.0</v>
      </c>
      <c r="W387" s="3">
        <v>0.0</v>
      </c>
      <c r="X387" s="3">
        <v>0.0</v>
      </c>
      <c r="Y387" s="3">
        <v>0.0</v>
      </c>
      <c r="Z387" s="2" t="s">
        <v>1302</v>
      </c>
      <c r="AA387" s="2" t="s">
        <v>1303</v>
      </c>
      <c r="AB387" s="3">
        <v>1.0</v>
      </c>
    </row>
    <row r="388" ht="15.75" customHeight="1">
      <c r="A388" s="2" t="s">
        <v>1304</v>
      </c>
      <c r="B388" s="3">
        <v>1.0</v>
      </c>
      <c r="C388" s="3">
        <v>1.0</v>
      </c>
      <c r="D388" s="3">
        <v>1.0</v>
      </c>
      <c r="E388" s="3">
        <v>1.0</v>
      </c>
      <c r="F388" s="3">
        <v>0.0</v>
      </c>
      <c r="G388" s="3">
        <v>1.0</v>
      </c>
      <c r="H388" s="3">
        <v>1.0</v>
      </c>
      <c r="I388" s="3">
        <v>0.0</v>
      </c>
      <c r="J388" s="2" t="s">
        <v>176</v>
      </c>
      <c r="K388" s="4">
        <v>0.0</v>
      </c>
      <c r="L388" s="3">
        <v>1.0</v>
      </c>
      <c r="M388" s="3">
        <v>0.0</v>
      </c>
      <c r="N388" s="3">
        <v>0.0</v>
      </c>
      <c r="O388" s="3">
        <v>0.0</v>
      </c>
      <c r="P388" s="3">
        <v>0.0</v>
      </c>
      <c r="Q388" s="3">
        <v>1.0</v>
      </c>
      <c r="R388" s="3">
        <v>0.0</v>
      </c>
      <c r="S388" s="3">
        <v>0.0</v>
      </c>
      <c r="T388" s="3">
        <v>0.0</v>
      </c>
      <c r="U388" s="3">
        <v>1.0</v>
      </c>
      <c r="V388" s="3">
        <v>1.0</v>
      </c>
      <c r="W388" s="3">
        <v>0.0</v>
      </c>
      <c r="X388" s="3">
        <v>1.0</v>
      </c>
      <c r="Y388" s="3">
        <v>0.0</v>
      </c>
      <c r="Z388" s="2" t="s">
        <v>1305</v>
      </c>
      <c r="AA388" s="2" t="s">
        <v>1306</v>
      </c>
      <c r="AB388" s="3">
        <v>1.0</v>
      </c>
    </row>
    <row r="389" ht="15.75" customHeight="1">
      <c r="A389" s="2" t="s">
        <v>1307</v>
      </c>
      <c r="B389" s="3">
        <v>2.0</v>
      </c>
      <c r="C389" s="3">
        <v>2.0</v>
      </c>
      <c r="D389" s="3">
        <v>1.0</v>
      </c>
      <c r="E389" s="3">
        <v>1.0</v>
      </c>
      <c r="F389" s="3">
        <v>1.0</v>
      </c>
      <c r="G389" s="3">
        <v>1.0</v>
      </c>
      <c r="H389" s="3">
        <v>1.0</v>
      </c>
      <c r="I389" s="3">
        <v>0.0</v>
      </c>
      <c r="J389" s="2" t="s">
        <v>93</v>
      </c>
      <c r="K389" s="4">
        <v>1.0</v>
      </c>
      <c r="L389" s="3">
        <v>0.0</v>
      </c>
      <c r="M389" s="3">
        <v>0.0</v>
      </c>
      <c r="N389" s="3">
        <v>1.0</v>
      </c>
      <c r="O389" s="3">
        <v>1.0</v>
      </c>
      <c r="P389" s="3">
        <v>1.0</v>
      </c>
      <c r="Q389" s="3">
        <v>0.0</v>
      </c>
      <c r="R389" s="3">
        <v>0.0</v>
      </c>
      <c r="S389" s="3">
        <v>0.0</v>
      </c>
      <c r="T389" s="3">
        <v>0.0</v>
      </c>
      <c r="U389" s="3">
        <v>1.0</v>
      </c>
      <c r="V389" s="3">
        <v>0.0</v>
      </c>
      <c r="W389" s="3">
        <v>0.0</v>
      </c>
      <c r="X389" s="3">
        <v>0.0</v>
      </c>
      <c r="Y389" s="3">
        <v>1.0</v>
      </c>
      <c r="Z389" s="2" t="s">
        <v>1308</v>
      </c>
      <c r="AA389" s="2" t="s">
        <v>1309</v>
      </c>
      <c r="AB389" s="3">
        <v>1.0</v>
      </c>
    </row>
    <row r="390" ht="15.75" customHeight="1">
      <c r="A390" s="2" t="s">
        <v>1310</v>
      </c>
      <c r="B390" s="3">
        <v>1.0</v>
      </c>
      <c r="C390" s="3">
        <v>1.0</v>
      </c>
      <c r="D390" s="3">
        <v>1.0</v>
      </c>
      <c r="E390" s="3">
        <v>1.0</v>
      </c>
      <c r="F390" s="3">
        <v>1.0</v>
      </c>
      <c r="G390" s="3">
        <v>1.0</v>
      </c>
      <c r="H390" s="3">
        <v>1.0</v>
      </c>
      <c r="I390" s="3">
        <v>1.0</v>
      </c>
      <c r="J390" s="2" t="s">
        <v>51</v>
      </c>
      <c r="K390" s="4">
        <v>0.0</v>
      </c>
      <c r="L390" s="3">
        <v>1.0</v>
      </c>
      <c r="M390" s="3">
        <v>0.0</v>
      </c>
      <c r="N390" s="3">
        <v>1.0</v>
      </c>
      <c r="O390" s="3">
        <v>1.0</v>
      </c>
      <c r="P390" s="3">
        <v>0.0</v>
      </c>
      <c r="Q390" s="3">
        <v>0.0</v>
      </c>
      <c r="R390" s="3">
        <v>0.0</v>
      </c>
      <c r="S390" s="3">
        <v>1.0</v>
      </c>
      <c r="T390" s="3">
        <v>0.0</v>
      </c>
      <c r="U390" s="3">
        <v>0.0</v>
      </c>
      <c r="V390" s="3">
        <v>1.0</v>
      </c>
      <c r="W390" s="3">
        <v>0.0</v>
      </c>
      <c r="X390" s="3">
        <v>0.0</v>
      </c>
      <c r="Y390" s="3">
        <v>1.0</v>
      </c>
      <c r="Z390" s="2" t="s">
        <v>1311</v>
      </c>
      <c r="AA390" s="2" t="s">
        <v>1312</v>
      </c>
      <c r="AB390" s="3">
        <v>1.0</v>
      </c>
    </row>
    <row r="391" ht="15.75" customHeight="1">
      <c r="A391" s="2" t="s">
        <v>1313</v>
      </c>
      <c r="B391" s="3">
        <v>1.0</v>
      </c>
      <c r="C391" s="3">
        <v>1.0</v>
      </c>
      <c r="D391" s="3">
        <v>1.0</v>
      </c>
      <c r="E391" s="3">
        <v>1.0</v>
      </c>
      <c r="F391" s="3">
        <v>1.0</v>
      </c>
      <c r="G391" s="3">
        <v>1.0</v>
      </c>
      <c r="H391" s="3">
        <v>1.0</v>
      </c>
      <c r="I391" s="3">
        <v>1.0</v>
      </c>
      <c r="J391" s="2" t="s">
        <v>383</v>
      </c>
      <c r="K391" s="4">
        <v>1.0</v>
      </c>
      <c r="L391" s="3">
        <v>0.0</v>
      </c>
      <c r="M391" s="3">
        <v>1.0</v>
      </c>
      <c r="N391" s="3">
        <v>1.0</v>
      </c>
      <c r="O391" s="3">
        <v>1.0</v>
      </c>
      <c r="P391" s="3">
        <v>0.0</v>
      </c>
      <c r="Q391" s="3">
        <v>0.0</v>
      </c>
      <c r="R391" s="3">
        <v>0.0</v>
      </c>
      <c r="S391" s="3">
        <v>0.0</v>
      </c>
      <c r="T391" s="3">
        <v>1.0</v>
      </c>
      <c r="U391" s="3">
        <v>1.0</v>
      </c>
      <c r="V391" s="3">
        <v>1.0</v>
      </c>
      <c r="W391" s="3">
        <v>0.0</v>
      </c>
      <c r="X391" s="3">
        <v>0.0</v>
      </c>
      <c r="Y391" s="3">
        <v>1.0</v>
      </c>
      <c r="Z391" s="2" t="s">
        <v>1314</v>
      </c>
      <c r="AA391" s="2" t="s">
        <v>1315</v>
      </c>
      <c r="AB391" s="3">
        <v>1.0</v>
      </c>
    </row>
    <row r="392" ht="15.75" customHeight="1">
      <c r="A392" s="2" t="s">
        <v>1316</v>
      </c>
      <c r="B392" s="3">
        <v>1.0</v>
      </c>
      <c r="C392" s="3">
        <v>1.0</v>
      </c>
      <c r="D392" s="3">
        <v>1.0</v>
      </c>
      <c r="E392" s="3">
        <v>1.0</v>
      </c>
      <c r="F392" s="3">
        <v>1.0</v>
      </c>
      <c r="G392" s="3">
        <v>1.0</v>
      </c>
      <c r="H392" s="3">
        <v>1.0</v>
      </c>
      <c r="I392" s="3">
        <v>1.0</v>
      </c>
      <c r="J392" s="2" t="s">
        <v>1317</v>
      </c>
      <c r="K392" s="4">
        <v>1.0</v>
      </c>
      <c r="L392" s="3">
        <v>0.0</v>
      </c>
      <c r="M392" s="3">
        <v>0.0</v>
      </c>
      <c r="N392" s="3">
        <v>0.0</v>
      </c>
      <c r="O392" s="3">
        <v>1.0</v>
      </c>
      <c r="P392" s="3">
        <v>0.0</v>
      </c>
      <c r="Q392" s="3">
        <v>1.0</v>
      </c>
      <c r="R392" s="3">
        <v>0.0</v>
      </c>
      <c r="S392" s="3">
        <v>1.0</v>
      </c>
      <c r="T392" s="3">
        <v>0.0</v>
      </c>
      <c r="U392" s="3">
        <v>1.0</v>
      </c>
      <c r="V392" s="3">
        <v>1.0</v>
      </c>
      <c r="W392" s="3">
        <v>0.0</v>
      </c>
      <c r="X392" s="3">
        <v>1.0</v>
      </c>
      <c r="Y392" s="3">
        <v>1.0</v>
      </c>
      <c r="Z392" s="2" t="s">
        <v>1318</v>
      </c>
      <c r="AA392" s="2" t="s">
        <v>1319</v>
      </c>
      <c r="AB392" s="3">
        <v>1.0</v>
      </c>
    </row>
    <row r="393" ht="15.75" customHeight="1">
      <c r="A393" s="2" t="s">
        <v>1320</v>
      </c>
      <c r="B393" s="3">
        <v>1.0</v>
      </c>
      <c r="C393" s="3">
        <v>2.0</v>
      </c>
      <c r="D393" s="3">
        <v>1.0</v>
      </c>
      <c r="E393" s="3">
        <v>1.0</v>
      </c>
      <c r="F393" s="3">
        <v>1.0</v>
      </c>
      <c r="G393" s="3">
        <v>1.0</v>
      </c>
      <c r="H393" s="3">
        <v>1.0</v>
      </c>
      <c r="I393" s="3">
        <v>1.0</v>
      </c>
      <c r="J393" s="2" t="s">
        <v>111</v>
      </c>
      <c r="K393" s="5">
        <v>1.0</v>
      </c>
      <c r="L393" s="3">
        <v>0.0</v>
      </c>
      <c r="M393" s="3">
        <v>1.0</v>
      </c>
      <c r="N393" s="3">
        <v>0.0</v>
      </c>
      <c r="O393" s="3">
        <v>0.0</v>
      </c>
      <c r="P393" s="3">
        <v>0.0</v>
      </c>
      <c r="Q393" s="3">
        <v>1.0</v>
      </c>
      <c r="R393" s="3">
        <v>1.0</v>
      </c>
      <c r="S393" s="3">
        <v>0.0</v>
      </c>
      <c r="T393" s="3">
        <v>0.0</v>
      </c>
      <c r="U393" s="3">
        <v>1.0</v>
      </c>
      <c r="V393" s="3">
        <v>1.0</v>
      </c>
      <c r="W393" s="3">
        <v>0.0</v>
      </c>
      <c r="X393" s="3">
        <v>1.0</v>
      </c>
      <c r="Y393" s="3">
        <v>1.0</v>
      </c>
      <c r="Z393" s="2" t="s">
        <v>1321</v>
      </c>
      <c r="AA393" s="2" t="s">
        <v>1322</v>
      </c>
      <c r="AB393" s="3">
        <v>1.0</v>
      </c>
    </row>
    <row r="394" ht="15.75" customHeight="1">
      <c r="A394" s="2" t="s">
        <v>1323</v>
      </c>
      <c r="B394" s="3">
        <v>3.0</v>
      </c>
      <c r="C394" s="3">
        <v>2.0</v>
      </c>
      <c r="D394" s="3">
        <v>1.0</v>
      </c>
      <c r="E394" s="3">
        <v>0.0</v>
      </c>
      <c r="F394" s="3">
        <v>0.0</v>
      </c>
      <c r="G394" s="3">
        <v>0.0</v>
      </c>
      <c r="H394" s="3">
        <v>1.0</v>
      </c>
      <c r="I394" s="3">
        <v>0.0</v>
      </c>
      <c r="J394" s="2" t="s">
        <v>73</v>
      </c>
      <c r="K394" s="4">
        <v>0.0</v>
      </c>
      <c r="L394" s="3">
        <v>0.0</v>
      </c>
      <c r="M394" s="3">
        <v>0.0</v>
      </c>
      <c r="N394" s="3">
        <v>1.0</v>
      </c>
      <c r="O394" s="3">
        <v>1.0</v>
      </c>
      <c r="P394" s="3">
        <v>0.0</v>
      </c>
      <c r="Q394" s="3">
        <v>1.0</v>
      </c>
      <c r="R394" s="3">
        <v>1.0</v>
      </c>
      <c r="S394" s="3">
        <v>0.0</v>
      </c>
      <c r="T394" s="3">
        <v>0.0</v>
      </c>
      <c r="U394" s="3">
        <v>1.0</v>
      </c>
      <c r="V394" s="3">
        <v>0.0</v>
      </c>
      <c r="W394" s="3">
        <v>0.0</v>
      </c>
      <c r="X394" s="3">
        <v>1.0</v>
      </c>
      <c r="Y394" s="3">
        <v>0.0</v>
      </c>
      <c r="Z394" s="2" t="s">
        <v>1324</v>
      </c>
      <c r="AA394" s="2" t="s">
        <v>1325</v>
      </c>
      <c r="AB394" s="3">
        <v>1.0</v>
      </c>
    </row>
    <row r="395" ht="15.75" customHeight="1">
      <c r="A395" s="2" t="s">
        <v>1326</v>
      </c>
      <c r="B395" s="3">
        <v>6.0</v>
      </c>
      <c r="C395" s="3">
        <v>1.0</v>
      </c>
      <c r="D395" s="3">
        <v>1.0</v>
      </c>
      <c r="E395" s="3">
        <v>0.0</v>
      </c>
      <c r="F395" s="3">
        <v>0.0</v>
      </c>
      <c r="G395" s="3">
        <v>1.0</v>
      </c>
      <c r="H395" s="3">
        <v>1.0</v>
      </c>
      <c r="I395" s="3">
        <v>1.0</v>
      </c>
      <c r="J395" s="2" t="s">
        <v>131</v>
      </c>
      <c r="K395" s="4">
        <v>0.0</v>
      </c>
      <c r="L395" s="3">
        <v>0.0</v>
      </c>
      <c r="M395" s="3">
        <v>1.0</v>
      </c>
      <c r="N395" s="3">
        <v>1.0</v>
      </c>
      <c r="O395" s="3">
        <v>1.0</v>
      </c>
      <c r="P395" s="3">
        <v>1.0</v>
      </c>
      <c r="Q395" s="3">
        <v>1.0</v>
      </c>
      <c r="R395" s="3">
        <v>0.0</v>
      </c>
      <c r="S395" s="3">
        <v>0.0</v>
      </c>
      <c r="T395" s="3">
        <v>1.0</v>
      </c>
      <c r="U395" s="3">
        <v>1.0</v>
      </c>
      <c r="V395" s="3">
        <v>0.0</v>
      </c>
      <c r="W395" s="3">
        <v>0.0</v>
      </c>
      <c r="X395" s="3">
        <v>0.0</v>
      </c>
      <c r="Y395" s="3">
        <v>0.0</v>
      </c>
      <c r="Z395" s="2" t="s">
        <v>1327</v>
      </c>
      <c r="AA395" s="2" t="s">
        <v>1328</v>
      </c>
      <c r="AB395" s="3">
        <v>1.0</v>
      </c>
    </row>
    <row r="396" ht="15.75" customHeight="1">
      <c r="A396" s="2" t="s">
        <v>1329</v>
      </c>
      <c r="B396" s="3">
        <v>1.0</v>
      </c>
      <c r="C396" s="3">
        <v>2.0</v>
      </c>
      <c r="D396" s="3">
        <v>1.0</v>
      </c>
      <c r="E396" s="3">
        <v>0.0</v>
      </c>
      <c r="F396" s="3">
        <v>0.0</v>
      </c>
      <c r="G396" s="3">
        <v>1.0</v>
      </c>
      <c r="H396" s="3">
        <v>1.0</v>
      </c>
      <c r="I396" s="3">
        <v>0.0</v>
      </c>
      <c r="J396" s="2" t="s">
        <v>1330</v>
      </c>
      <c r="K396" s="4">
        <v>0.0</v>
      </c>
      <c r="L396" s="3">
        <v>0.0</v>
      </c>
      <c r="M396" s="3">
        <v>0.0</v>
      </c>
      <c r="N396" s="3">
        <v>0.0</v>
      </c>
      <c r="O396" s="3">
        <v>0.0</v>
      </c>
      <c r="P396" s="3">
        <v>0.0</v>
      </c>
      <c r="Q396" s="3">
        <v>0.0</v>
      </c>
      <c r="R396" s="3">
        <v>0.0</v>
      </c>
      <c r="S396" s="3">
        <v>0.0</v>
      </c>
      <c r="T396" s="3">
        <v>0.0</v>
      </c>
      <c r="U396" s="3">
        <v>0.0</v>
      </c>
      <c r="V396" s="3">
        <v>0.0</v>
      </c>
      <c r="W396" s="3">
        <v>0.0</v>
      </c>
      <c r="X396" s="3">
        <v>1.0</v>
      </c>
      <c r="Y396" s="3">
        <v>0.0</v>
      </c>
      <c r="Z396" s="2" t="s">
        <v>1331</v>
      </c>
      <c r="AA396" s="2" t="s">
        <v>1332</v>
      </c>
      <c r="AB396" s="3">
        <v>1.0</v>
      </c>
    </row>
    <row r="397" ht="15.75" customHeight="1">
      <c r="A397" s="2" t="s">
        <v>1333</v>
      </c>
      <c r="B397" s="3">
        <v>1.0</v>
      </c>
      <c r="C397" s="3">
        <v>5.0</v>
      </c>
      <c r="D397" s="3">
        <v>1.0</v>
      </c>
      <c r="E397" s="3">
        <v>0.0</v>
      </c>
      <c r="F397" s="3">
        <v>0.0</v>
      </c>
      <c r="G397" s="3">
        <v>1.0</v>
      </c>
      <c r="H397" s="3">
        <v>1.0</v>
      </c>
      <c r="I397" s="3">
        <v>0.0</v>
      </c>
      <c r="J397" s="2" t="s">
        <v>1334</v>
      </c>
      <c r="K397" s="4">
        <v>0.0</v>
      </c>
      <c r="L397" s="3">
        <v>0.0</v>
      </c>
      <c r="M397" s="3">
        <v>0.0</v>
      </c>
      <c r="N397" s="3">
        <v>1.0</v>
      </c>
      <c r="O397" s="3">
        <v>0.0</v>
      </c>
      <c r="P397" s="3">
        <v>0.0</v>
      </c>
      <c r="Q397" s="3">
        <v>0.0</v>
      </c>
      <c r="R397" s="3">
        <v>0.0</v>
      </c>
      <c r="S397" s="3">
        <v>0.0</v>
      </c>
      <c r="T397" s="3">
        <v>0.0</v>
      </c>
      <c r="U397" s="3">
        <v>0.0</v>
      </c>
      <c r="V397" s="3">
        <v>0.0</v>
      </c>
      <c r="W397" s="3">
        <v>0.0</v>
      </c>
      <c r="X397" s="3">
        <v>0.0</v>
      </c>
      <c r="Y397" s="3">
        <v>0.0</v>
      </c>
      <c r="Z397" s="2" t="s">
        <v>1335</v>
      </c>
      <c r="AA397" s="2" t="s">
        <v>1336</v>
      </c>
      <c r="AB397" s="3">
        <v>1.0</v>
      </c>
    </row>
    <row r="398" ht="15.75" customHeight="1">
      <c r="A398" s="2" t="s">
        <v>1337</v>
      </c>
      <c r="B398" s="3">
        <v>1.0</v>
      </c>
      <c r="C398" s="3">
        <v>1.0</v>
      </c>
      <c r="D398" s="3">
        <v>1.0</v>
      </c>
      <c r="E398" s="3">
        <v>0.0</v>
      </c>
      <c r="F398" s="3">
        <v>0.0</v>
      </c>
      <c r="G398" s="3">
        <v>0.0</v>
      </c>
      <c r="H398" s="3">
        <v>0.0</v>
      </c>
      <c r="I398" s="3">
        <v>0.0</v>
      </c>
      <c r="J398" s="2" t="s">
        <v>299</v>
      </c>
      <c r="K398" s="5">
        <v>0.0</v>
      </c>
      <c r="L398" s="3">
        <v>1.0</v>
      </c>
      <c r="M398" s="3">
        <v>0.0</v>
      </c>
      <c r="N398" s="3">
        <v>0.0</v>
      </c>
      <c r="O398" s="3">
        <v>0.0</v>
      </c>
      <c r="P398" s="3">
        <v>0.0</v>
      </c>
      <c r="Q398" s="3">
        <v>1.0</v>
      </c>
      <c r="R398" s="3">
        <v>0.0</v>
      </c>
      <c r="S398" s="3">
        <v>0.0</v>
      </c>
      <c r="T398" s="3">
        <v>0.0</v>
      </c>
      <c r="U398" s="3">
        <v>0.0</v>
      </c>
      <c r="V398" s="3">
        <v>1.0</v>
      </c>
      <c r="W398" s="3">
        <v>0.0</v>
      </c>
      <c r="X398" s="3">
        <v>0.0</v>
      </c>
      <c r="Y398" s="3">
        <v>0.0</v>
      </c>
      <c r="Z398" s="2" t="s">
        <v>1338</v>
      </c>
      <c r="AA398" s="2" t="s">
        <v>1339</v>
      </c>
      <c r="AB398" s="3">
        <v>1.0</v>
      </c>
    </row>
    <row r="399" ht="15.75" customHeight="1">
      <c r="A399" s="2" t="s">
        <v>1340</v>
      </c>
      <c r="B399" s="3">
        <v>1.0</v>
      </c>
      <c r="C399" s="3">
        <v>1.0</v>
      </c>
      <c r="D399" s="3">
        <v>1.0</v>
      </c>
      <c r="E399" s="3">
        <v>1.0</v>
      </c>
      <c r="F399" s="3">
        <v>1.0</v>
      </c>
      <c r="G399" s="3">
        <v>1.0</v>
      </c>
      <c r="H399" s="3">
        <v>1.0</v>
      </c>
      <c r="I399" s="3">
        <v>1.0</v>
      </c>
      <c r="J399" s="2" t="s">
        <v>123</v>
      </c>
      <c r="K399" s="4">
        <v>1.0</v>
      </c>
      <c r="L399" s="3">
        <v>0.0</v>
      </c>
      <c r="M399" s="3">
        <v>0.0</v>
      </c>
      <c r="N399" s="3">
        <v>0.0</v>
      </c>
      <c r="O399" s="3">
        <v>1.0</v>
      </c>
      <c r="P399" s="3">
        <v>1.0</v>
      </c>
      <c r="Q399" s="3">
        <v>0.0</v>
      </c>
      <c r="R399" s="3">
        <v>0.0</v>
      </c>
      <c r="S399" s="3">
        <v>1.0</v>
      </c>
      <c r="T399" s="3">
        <v>0.0</v>
      </c>
      <c r="U399" s="3">
        <v>0.0</v>
      </c>
      <c r="V399" s="3">
        <v>0.0</v>
      </c>
      <c r="W399" s="3">
        <v>0.0</v>
      </c>
      <c r="X399" s="3">
        <v>0.0</v>
      </c>
      <c r="Y399" s="3">
        <v>0.0</v>
      </c>
      <c r="Z399" s="2" t="s">
        <v>1341</v>
      </c>
      <c r="AA399" s="2" t="s">
        <v>1342</v>
      </c>
      <c r="AB399" s="3">
        <v>1.0</v>
      </c>
    </row>
    <row r="400" ht="15.75" customHeight="1">
      <c r="A400" s="2" t="s">
        <v>1343</v>
      </c>
      <c r="B400" s="3">
        <v>2.0</v>
      </c>
      <c r="C400" s="3">
        <v>1.0</v>
      </c>
      <c r="D400" s="3">
        <v>1.0</v>
      </c>
      <c r="E400" s="3">
        <v>1.0</v>
      </c>
      <c r="F400" s="3">
        <v>1.0</v>
      </c>
      <c r="G400" s="3">
        <v>0.0</v>
      </c>
      <c r="H400" s="3">
        <v>1.0</v>
      </c>
      <c r="I400" s="3">
        <v>0.0</v>
      </c>
      <c r="J400" s="2" t="s">
        <v>472</v>
      </c>
      <c r="K400" s="4">
        <v>1.0</v>
      </c>
      <c r="L400" s="3">
        <v>0.0</v>
      </c>
      <c r="M400" s="3">
        <v>1.0</v>
      </c>
      <c r="N400" s="3">
        <v>0.0</v>
      </c>
      <c r="O400" s="3">
        <v>1.0</v>
      </c>
      <c r="P400" s="3">
        <v>0.0</v>
      </c>
      <c r="Q400" s="3">
        <v>0.0</v>
      </c>
      <c r="R400" s="3">
        <v>0.0</v>
      </c>
      <c r="S400" s="3">
        <v>1.0</v>
      </c>
      <c r="T400" s="3">
        <v>0.0</v>
      </c>
      <c r="U400" s="3">
        <v>0.0</v>
      </c>
      <c r="V400" s="3">
        <v>0.0</v>
      </c>
      <c r="W400" s="3">
        <v>0.0</v>
      </c>
      <c r="X400" s="3">
        <v>0.0</v>
      </c>
      <c r="Y400" s="3">
        <v>0.0</v>
      </c>
      <c r="Z400" s="2" t="s">
        <v>1344</v>
      </c>
      <c r="AA400" s="2" t="s">
        <v>1345</v>
      </c>
      <c r="AB400" s="3">
        <v>1.0</v>
      </c>
    </row>
    <row r="401" ht="15.75" customHeight="1">
      <c r="A401" s="2" t="s">
        <v>1346</v>
      </c>
      <c r="B401" s="3">
        <v>1.0</v>
      </c>
      <c r="C401" s="3">
        <v>3.0</v>
      </c>
      <c r="D401" s="3">
        <v>1.0</v>
      </c>
      <c r="E401" s="3">
        <v>1.0</v>
      </c>
      <c r="F401" s="3">
        <v>1.0</v>
      </c>
      <c r="G401" s="3">
        <v>1.0</v>
      </c>
      <c r="H401" s="3">
        <v>1.0</v>
      </c>
      <c r="I401" s="3">
        <v>0.0</v>
      </c>
      <c r="J401" s="2" t="s">
        <v>176</v>
      </c>
      <c r="K401" s="4">
        <v>0.0</v>
      </c>
      <c r="L401" s="3">
        <v>0.0</v>
      </c>
      <c r="M401" s="3">
        <v>0.0</v>
      </c>
      <c r="N401" s="3">
        <v>1.0</v>
      </c>
      <c r="O401" s="3">
        <v>0.0</v>
      </c>
      <c r="P401" s="3">
        <v>0.0</v>
      </c>
      <c r="Q401" s="3">
        <v>1.0</v>
      </c>
      <c r="R401" s="3">
        <v>0.0</v>
      </c>
      <c r="S401" s="3">
        <v>0.0</v>
      </c>
      <c r="T401" s="3">
        <v>1.0</v>
      </c>
      <c r="U401" s="3">
        <v>0.0</v>
      </c>
      <c r="V401" s="3">
        <v>1.0</v>
      </c>
      <c r="W401" s="3">
        <v>0.0</v>
      </c>
      <c r="X401" s="3">
        <v>0.0</v>
      </c>
      <c r="Y401" s="3">
        <v>0.0</v>
      </c>
      <c r="Z401" s="2" t="s">
        <v>1347</v>
      </c>
      <c r="AA401" s="2" t="s">
        <v>1348</v>
      </c>
      <c r="AB401" s="3">
        <v>1.0</v>
      </c>
    </row>
    <row r="402" ht="15.75" customHeight="1">
      <c r="A402" s="2" t="s">
        <v>1349</v>
      </c>
      <c r="B402" s="3">
        <v>1.0</v>
      </c>
      <c r="C402" s="3">
        <v>2.0</v>
      </c>
      <c r="D402" s="3">
        <v>1.0</v>
      </c>
      <c r="E402" s="3">
        <v>0.0</v>
      </c>
      <c r="F402" s="3">
        <v>1.0</v>
      </c>
      <c r="G402" s="3">
        <v>1.0</v>
      </c>
      <c r="H402" s="3">
        <v>1.0</v>
      </c>
      <c r="I402" s="3">
        <v>1.0</v>
      </c>
      <c r="J402" s="2" t="s">
        <v>194</v>
      </c>
      <c r="K402" s="5">
        <v>0.0</v>
      </c>
      <c r="L402" s="3">
        <v>0.0</v>
      </c>
      <c r="M402" s="3">
        <v>0.0</v>
      </c>
      <c r="N402" s="3">
        <v>0.0</v>
      </c>
      <c r="O402" s="3">
        <v>1.0</v>
      </c>
      <c r="P402" s="3">
        <v>0.0</v>
      </c>
      <c r="Q402" s="3">
        <v>0.0</v>
      </c>
      <c r="R402" s="3">
        <v>1.0</v>
      </c>
      <c r="S402" s="3">
        <v>1.0</v>
      </c>
      <c r="T402" s="3">
        <v>0.0</v>
      </c>
      <c r="U402" s="3">
        <v>0.0</v>
      </c>
      <c r="V402" s="3">
        <v>1.0</v>
      </c>
      <c r="W402" s="3">
        <v>0.0</v>
      </c>
      <c r="X402" s="3">
        <v>0.0</v>
      </c>
      <c r="Y402" s="3">
        <v>0.0</v>
      </c>
      <c r="Z402" s="2" t="s">
        <v>1350</v>
      </c>
      <c r="AA402" s="2" t="s">
        <v>1351</v>
      </c>
      <c r="AB402" s="3">
        <v>1.0</v>
      </c>
    </row>
    <row r="403" ht="15.75" customHeight="1">
      <c r="A403" s="2" t="s">
        <v>1352</v>
      </c>
      <c r="B403" s="3">
        <v>1.0</v>
      </c>
      <c r="C403" s="3">
        <v>2.0</v>
      </c>
      <c r="D403" s="3">
        <v>1.0</v>
      </c>
      <c r="E403" s="3">
        <v>1.0</v>
      </c>
      <c r="F403" s="3">
        <v>1.0</v>
      </c>
      <c r="G403" s="3">
        <v>1.0</v>
      </c>
      <c r="H403" s="3">
        <v>1.0</v>
      </c>
      <c r="I403" s="3">
        <v>0.0</v>
      </c>
      <c r="J403" s="2" t="s">
        <v>1124</v>
      </c>
      <c r="K403" s="4">
        <v>1.0</v>
      </c>
      <c r="L403" s="3">
        <v>0.0</v>
      </c>
      <c r="M403" s="3">
        <v>0.0</v>
      </c>
      <c r="N403" s="3">
        <v>0.0</v>
      </c>
      <c r="O403" s="3">
        <v>0.0</v>
      </c>
      <c r="P403" s="3">
        <v>1.0</v>
      </c>
      <c r="Q403" s="3">
        <v>1.0</v>
      </c>
      <c r="R403" s="3">
        <v>0.0</v>
      </c>
      <c r="S403" s="3">
        <v>1.0</v>
      </c>
      <c r="T403" s="3">
        <v>0.0</v>
      </c>
      <c r="U403" s="3">
        <v>1.0</v>
      </c>
      <c r="V403" s="3">
        <v>1.0</v>
      </c>
      <c r="W403" s="3">
        <v>0.0</v>
      </c>
      <c r="X403" s="3">
        <v>0.0</v>
      </c>
      <c r="Y403" s="3">
        <v>1.0</v>
      </c>
      <c r="Z403" s="2" t="s">
        <v>1353</v>
      </c>
      <c r="AA403" s="2" t="s">
        <v>1354</v>
      </c>
      <c r="AB403" s="3">
        <v>1.0</v>
      </c>
    </row>
    <row r="404" ht="15.75" customHeight="1">
      <c r="A404" s="2" t="s">
        <v>1355</v>
      </c>
      <c r="B404" s="3">
        <v>1.0</v>
      </c>
      <c r="C404" s="3">
        <v>2.0</v>
      </c>
      <c r="D404" s="3">
        <v>1.0</v>
      </c>
      <c r="E404" s="3">
        <v>1.0</v>
      </c>
      <c r="F404" s="3">
        <v>1.0</v>
      </c>
      <c r="G404" s="3">
        <v>1.0</v>
      </c>
      <c r="H404" s="3">
        <v>1.0</v>
      </c>
      <c r="I404" s="3">
        <v>1.0</v>
      </c>
      <c r="J404" s="2" t="s">
        <v>1356</v>
      </c>
      <c r="K404" s="4">
        <v>1.0</v>
      </c>
      <c r="L404" s="3">
        <v>0.0</v>
      </c>
      <c r="M404" s="3">
        <v>0.0</v>
      </c>
      <c r="N404" s="3">
        <v>1.0</v>
      </c>
      <c r="O404" s="3">
        <v>0.0</v>
      </c>
      <c r="P404" s="3">
        <v>1.0</v>
      </c>
      <c r="Q404" s="3">
        <v>0.0</v>
      </c>
      <c r="R404" s="3">
        <v>0.0</v>
      </c>
      <c r="S404" s="3">
        <v>1.0</v>
      </c>
      <c r="T404" s="3">
        <v>0.0</v>
      </c>
      <c r="U404" s="3">
        <v>1.0</v>
      </c>
      <c r="V404" s="3">
        <v>1.0</v>
      </c>
      <c r="W404" s="3">
        <v>0.0</v>
      </c>
      <c r="X404" s="3">
        <v>0.0</v>
      </c>
      <c r="Y404" s="3">
        <v>1.0</v>
      </c>
      <c r="Z404" s="2" t="s">
        <v>1357</v>
      </c>
      <c r="AA404" s="2" t="s">
        <v>1358</v>
      </c>
      <c r="AB404" s="3">
        <v>1.0</v>
      </c>
    </row>
    <row r="405" ht="15.75" customHeight="1">
      <c r="A405" s="2" t="s">
        <v>1359</v>
      </c>
      <c r="B405" s="3">
        <v>1.0</v>
      </c>
      <c r="C405" s="3">
        <v>3.0</v>
      </c>
      <c r="D405" s="3">
        <v>1.0</v>
      </c>
      <c r="E405" s="3">
        <v>1.0</v>
      </c>
      <c r="F405" s="3">
        <v>1.0</v>
      </c>
      <c r="G405" s="3">
        <v>1.0</v>
      </c>
      <c r="H405" s="3">
        <v>1.0</v>
      </c>
      <c r="I405" s="3">
        <v>1.0</v>
      </c>
      <c r="J405" s="2" t="s">
        <v>123</v>
      </c>
      <c r="K405" s="4">
        <v>1.0</v>
      </c>
      <c r="L405" s="3">
        <v>1.0</v>
      </c>
      <c r="M405" s="3">
        <v>1.0</v>
      </c>
      <c r="N405" s="3">
        <v>1.0</v>
      </c>
      <c r="O405" s="3">
        <v>1.0</v>
      </c>
      <c r="P405" s="3">
        <v>1.0</v>
      </c>
      <c r="Q405" s="3">
        <v>1.0</v>
      </c>
      <c r="R405" s="3">
        <v>0.0</v>
      </c>
      <c r="S405" s="3">
        <v>1.0</v>
      </c>
      <c r="T405" s="3">
        <v>0.0</v>
      </c>
      <c r="U405" s="3">
        <v>1.0</v>
      </c>
      <c r="V405" s="3">
        <v>1.0</v>
      </c>
      <c r="W405" s="3">
        <v>0.0</v>
      </c>
      <c r="X405" s="3">
        <v>0.0</v>
      </c>
      <c r="Y405" s="3">
        <v>1.0</v>
      </c>
      <c r="Z405" s="2" t="s">
        <v>1360</v>
      </c>
      <c r="AA405" s="2" t="s">
        <v>1361</v>
      </c>
      <c r="AB405" s="3">
        <v>1.0</v>
      </c>
    </row>
    <row r="406" ht="15.75" customHeight="1">
      <c r="A406" s="2" t="s">
        <v>1362</v>
      </c>
      <c r="B406" s="3">
        <v>3.0</v>
      </c>
      <c r="C406" s="3">
        <v>2.0</v>
      </c>
      <c r="D406" s="3">
        <v>1.0</v>
      </c>
      <c r="E406" s="3">
        <v>0.0</v>
      </c>
      <c r="F406" s="3">
        <v>0.0</v>
      </c>
      <c r="G406" s="3">
        <v>0.0</v>
      </c>
      <c r="H406" s="3">
        <v>1.0</v>
      </c>
      <c r="I406" s="3">
        <v>0.0</v>
      </c>
      <c r="J406" s="2" t="s">
        <v>73</v>
      </c>
      <c r="K406" s="4">
        <v>0.0</v>
      </c>
      <c r="L406" s="3">
        <v>0.0</v>
      </c>
      <c r="M406" s="3">
        <v>1.0</v>
      </c>
      <c r="N406" s="3">
        <v>0.0</v>
      </c>
      <c r="O406" s="3">
        <v>1.0</v>
      </c>
      <c r="P406" s="3">
        <v>1.0</v>
      </c>
      <c r="Q406" s="3">
        <v>1.0</v>
      </c>
      <c r="R406" s="3">
        <v>0.0</v>
      </c>
      <c r="S406" s="3">
        <v>1.0</v>
      </c>
      <c r="T406" s="3">
        <v>0.0</v>
      </c>
      <c r="U406" s="3">
        <v>0.0</v>
      </c>
      <c r="V406" s="3">
        <v>0.0</v>
      </c>
      <c r="W406" s="3">
        <v>0.0</v>
      </c>
      <c r="X406" s="3">
        <v>0.0</v>
      </c>
      <c r="Y406" s="3">
        <v>0.0</v>
      </c>
      <c r="Z406" s="2" t="s">
        <v>787</v>
      </c>
      <c r="AA406" s="2" t="s">
        <v>1363</v>
      </c>
      <c r="AB406" s="3">
        <v>1.0</v>
      </c>
    </row>
    <row r="407" ht="15.75" customHeight="1">
      <c r="A407" s="2" t="s">
        <v>1364</v>
      </c>
      <c r="B407" s="3">
        <v>1.0</v>
      </c>
      <c r="C407" s="3">
        <v>1.0</v>
      </c>
      <c r="D407" s="3">
        <v>1.0</v>
      </c>
      <c r="E407" s="3">
        <v>0.0</v>
      </c>
      <c r="F407" s="3">
        <v>0.0</v>
      </c>
      <c r="G407" s="3">
        <v>0.0</v>
      </c>
      <c r="H407" s="3">
        <v>1.0</v>
      </c>
      <c r="I407" s="3">
        <v>0.0</v>
      </c>
      <c r="J407" s="2" t="s">
        <v>176</v>
      </c>
      <c r="K407" s="4">
        <v>0.0</v>
      </c>
      <c r="L407" s="3">
        <v>0.0</v>
      </c>
      <c r="M407" s="3">
        <v>0.0</v>
      </c>
      <c r="N407" s="3">
        <v>0.0</v>
      </c>
      <c r="O407" s="3">
        <v>1.0</v>
      </c>
      <c r="P407" s="3">
        <v>1.0</v>
      </c>
      <c r="Q407" s="3">
        <v>0.0</v>
      </c>
      <c r="R407" s="3">
        <v>0.0</v>
      </c>
      <c r="S407" s="3">
        <v>0.0</v>
      </c>
      <c r="T407" s="3">
        <v>0.0</v>
      </c>
      <c r="U407" s="3">
        <v>0.0</v>
      </c>
      <c r="V407" s="3">
        <v>0.0</v>
      </c>
      <c r="W407" s="3">
        <v>0.0</v>
      </c>
      <c r="X407" s="3">
        <v>0.0</v>
      </c>
      <c r="Y407" s="3">
        <v>1.0</v>
      </c>
      <c r="Z407" s="2" t="s">
        <v>1365</v>
      </c>
      <c r="AA407" s="2" t="s">
        <v>1366</v>
      </c>
      <c r="AB407" s="3">
        <v>1.0</v>
      </c>
    </row>
    <row r="408" ht="15.75" customHeight="1">
      <c r="A408" s="2" t="s">
        <v>1367</v>
      </c>
      <c r="B408" s="3">
        <v>2.0</v>
      </c>
      <c r="C408" s="3">
        <v>1.0</v>
      </c>
      <c r="D408" s="3">
        <v>1.0</v>
      </c>
      <c r="E408" s="3">
        <v>0.0</v>
      </c>
      <c r="F408" s="3">
        <v>0.0</v>
      </c>
      <c r="G408" s="3">
        <v>1.0</v>
      </c>
      <c r="H408" s="3">
        <v>1.0</v>
      </c>
      <c r="I408" s="3">
        <v>1.0</v>
      </c>
      <c r="J408" s="2" t="s">
        <v>1368</v>
      </c>
      <c r="K408" s="4">
        <v>0.0</v>
      </c>
      <c r="L408" s="3">
        <v>0.0</v>
      </c>
      <c r="M408" s="3">
        <v>1.0</v>
      </c>
      <c r="N408" s="3">
        <v>0.0</v>
      </c>
      <c r="O408" s="3">
        <v>1.0</v>
      </c>
      <c r="P408" s="3">
        <v>0.0</v>
      </c>
      <c r="Q408" s="3">
        <v>1.0</v>
      </c>
      <c r="R408" s="3">
        <v>0.0</v>
      </c>
      <c r="S408" s="3">
        <v>1.0</v>
      </c>
      <c r="T408" s="3">
        <v>0.0</v>
      </c>
      <c r="U408" s="3">
        <v>1.0</v>
      </c>
      <c r="V408" s="3">
        <v>1.0</v>
      </c>
      <c r="W408" s="3">
        <v>0.0</v>
      </c>
      <c r="X408" s="3">
        <v>0.0</v>
      </c>
      <c r="Y408" s="3">
        <v>0.0</v>
      </c>
      <c r="Z408" s="2" t="s">
        <v>1369</v>
      </c>
      <c r="AA408" s="2" t="s">
        <v>1370</v>
      </c>
      <c r="AB408" s="3">
        <v>1.0</v>
      </c>
    </row>
    <row r="409" ht="15.75" customHeight="1">
      <c r="A409" s="2" t="s">
        <v>1371</v>
      </c>
      <c r="B409" s="3">
        <v>3.0</v>
      </c>
      <c r="C409" s="3">
        <v>2.0</v>
      </c>
      <c r="D409" s="3">
        <v>1.0</v>
      </c>
      <c r="E409" s="3">
        <v>0.0</v>
      </c>
      <c r="F409" s="3">
        <v>0.0</v>
      </c>
      <c r="G409" s="3">
        <v>0.0</v>
      </c>
      <c r="H409" s="3">
        <v>1.0</v>
      </c>
      <c r="I409" s="3">
        <v>1.0</v>
      </c>
      <c r="J409" s="2" t="s">
        <v>20</v>
      </c>
      <c r="K409" s="4">
        <v>1.0</v>
      </c>
      <c r="L409" s="3">
        <v>0.0</v>
      </c>
      <c r="M409" s="3">
        <v>0.0</v>
      </c>
      <c r="N409" s="3">
        <v>1.0</v>
      </c>
      <c r="O409" s="3">
        <v>0.0</v>
      </c>
      <c r="P409" s="3">
        <v>0.0</v>
      </c>
      <c r="Q409" s="3">
        <v>1.0</v>
      </c>
      <c r="R409" s="3">
        <v>0.0</v>
      </c>
      <c r="S409" s="3">
        <v>0.0</v>
      </c>
      <c r="T409" s="3">
        <v>0.0</v>
      </c>
      <c r="U409" s="3">
        <v>0.0</v>
      </c>
      <c r="V409" s="3">
        <v>0.0</v>
      </c>
      <c r="W409" s="3">
        <v>0.0</v>
      </c>
      <c r="X409" s="3">
        <v>1.0</v>
      </c>
      <c r="Y409" s="3">
        <v>1.0</v>
      </c>
      <c r="Z409" s="2" t="s">
        <v>1372</v>
      </c>
      <c r="AA409" s="2" t="s">
        <v>1373</v>
      </c>
      <c r="AB409" s="3">
        <v>1.0</v>
      </c>
    </row>
    <row r="410" ht="15.75" customHeight="1">
      <c r="A410" s="2" t="s">
        <v>1374</v>
      </c>
      <c r="B410" s="3">
        <v>1.0</v>
      </c>
      <c r="C410" s="3">
        <v>1.0</v>
      </c>
      <c r="D410" s="3">
        <v>1.0</v>
      </c>
      <c r="E410" s="3">
        <v>0.0</v>
      </c>
      <c r="F410" s="3">
        <v>0.0</v>
      </c>
      <c r="G410" s="3">
        <v>1.0</v>
      </c>
      <c r="H410" s="3">
        <v>0.0</v>
      </c>
      <c r="I410" s="3">
        <v>1.0</v>
      </c>
      <c r="J410" s="2" t="s">
        <v>1375</v>
      </c>
      <c r="K410" s="4">
        <v>1.0</v>
      </c>
      <c r="L410" s="3">
        <v>1.0</v>
      </c>
      <c r="M410" s="3">
        <v>0.0</v>
      </c>
      <c r="N410" s="3">
        <v>0.0</v>
      </c>
      <c r="O410" s="3">
        <v>1.0</v>
      </c>
      <c r="P410" s="3">
        <v>0.0</v>
      </c>
      <c r="Q410" s="3">
        <v>1.0</v>
      </c>
      <c r="R410" s="3">
        <v>1.0</v>
      </c>
      <c r="S410" s="3">
        <v>1.0</v>
      </c>
      <c r="T410" s="3">
        <v>0.0</v>
      </c>
      <c r="U410" s="3">
        <v>1.0</v>
      </c>
      <c r="V410" s="3">
        <v>1.0</v>
      </c>
      <c r="W410" s="3">
        <v>0.0</v>
      </c>
      <c r="X410" s="3">
        <v>0.0</v>
      </c>
      <c r="Y410" s="3">
        <v>0.0</v>
      </c>
      <c r="Z410" s="2" t="s">
        <v>1376</v>
      </c>
      <c r="AA410" s="2" t="s">
        <v>1377</v>
      </c>
      <c r="AB410" s="3">
        <v>1.0</v>
      </c>
    </row>
    <row r="411" ht="15.75" customHeight="1">
      <c r="A411" s="2" t="s">
        <v>1378</v>
      </c>
      <c r="B411" s="3">
        <v>1.0</v>
      </c>
      <c r="C411" s="3">
        <v>5.0</v>
      </c>
      <c r="D411" s="3">
        <v>1.0</v>
      </c>
      <c r="E411" s="3">
        <v>1.0</v>
      </c>
      <c r="F411" s="3">
        <v>1.0</v>
      </c>
      <c r="G411" s="3">
        <v>1.0</v>
      </c>
      <c r="H411" s="3">
        <v>1.0</v>
      </c>
      <c r="I411" s="3">
        <v>0.0</v>
      </c>
      <c r="J411" s="2" t="s">
        <v>126</v>
      </c>
      <c r="K411" s="3">
        <v>0.0</v>
      </c>
      <c r="L411" s="3">
        <v>0.0</v>
      </c>
      <c r="M411" s="3">
        <v>0.0</v>
      </c>
      <c r="N411" s="3">
        <v>0.0</v>
      </c>
      <c r="O411" s="3">
        <v>1.0</v>
      </c>
      <c r="P411" s="3">
        <v>1.0</v>
      </c>
      <c r="Q411" s="3">
        <v>1.0</v>
      </c>
      <c r="R411" s="3">
        <v>1.0</v>
      </c>
      <c r="S411" s="3">
        <v>0.0</v>
      </c>
      <c r="T411" s="3">
        <v>0.0</v>
      </c>
      <c r="U411" s="3">
        <v>1.0</v>
      </c>
      <c r="V411" s="3">
        <v>1.0</v>
      </c>
      <c r="W411" s="3">
        <v>0.0</v>
      </c>
      <c r="X411" s="3">
        <v>0.0</v>
      </c>
      <c r="Y411" s="3">
        <v>0.0</v>
      </c>
      <c r="Z411" s="2" t="s">
        <v>1379</v>
      </c>
      <c r="AA411" s="2" t="s">
        <v>1380</v>
      </c>
      <c r="AB411" s="3">
        <v>1.0</v>
      </c>
    </row>
    <row r="412" ht="15.75" customHeight="1">
      <c r="A412" s="2" t="s">
        <v>1381</v>
      </c>
      <c r="B412" s="3">
        <v>3.0</v>
      </c>
      <c r="C412" s="3">
        <v>2.0</v>
      </c>
      <c r="D412" s="3">
        <v>1.0</v>
      </c>
      <c r="E412" s="3">
        <v>1.0</v>
      </c>
      <c r="F412" s="3">
        <v>0.0</v>
      </c>
      <c r="G412" s="3">
        <v>1.0</v>
      </c>
      <c r="H412" s="3">
        <v>1.0</v>
      </c>
      <c r="I412" s="3">
        <v>0.0</v>
      </c>
      <c r="J412" s="2" t="s">
        <v>1382</v>
      </c>
      <c r="K412" s="4">
        <v>1.0</v>
      </c>
      <c r="L412" s="3">
        <v>0.0</v>
      </c>
      <c r="M412" s="3">
        <v>0.0</v>
      </c>
      <c r="N412" s="3">
        <v>0.0</v>
      </c>
      <c r="O412" s="3">
        <v>1.0</v>
      </c>
      <c r="P412" s="3">
        <v>0.0</v>
      </c>
      <c r="Q412" s="3">
        <v>0.0</v>
      </c>
      <c r="R412" s="3">
        <v>0.0</v>
      </c>
      <c r="S412" s="3">
        <v>0.0</v>
      </c>
      <c r="T412" s="3">
        <v>0.0</v>
      </c>
      <c r="U412" s="3">
        <v>1.0</v>
      </c>
      <c r="V412" s="3">
        <v>0.0</v>
      </c>
      <c r="W412" s="3">
        <v>0.0</v>
      </c>
      <c r="X412" s="3">
        <v>0.0</v>
      </c>
      <c r="Y412" s="3">
        <v>1.0</v>
      </c>
      <c r="Z412" s="2" t="s">
        <v>1383</v>
      </c>
      <c r="AA412" s="2" t="s">
        <v>1384</v>
      </c>
      <c r="AB412" s="3">
        <v>1.0</v>
      </c>
    </row>
    <row r="413" ht="15.75" customHeight="1">
      <c r="A413" s="2" t="s">
        <v>1385</v>
      </c>
      <c r="B413" s="3">
        <v>2.0</v>
      </c>
      <c r="C413" s="3">
        <v>5.0</v>
      </c>
      <c r="D413" s="3">
        <v>1.0</v>
      </c>
      <c r="E413" s="3">
        <v>1.0</v>
      </c>
      <c r="F413" s="3">
        <v>0.0</v>
      </c>
      <c r="G413" s="3">
        <v>1.0</v>
      </c>
      <c r="H413" s="3">
        <v>1.0</v>
      </c>
      <c r="I413" s="3">
        <v>0.0</v>
      </c>
      <c r="J413" s="2" t="s">
        <v>126</v>
      </c>
      <c r="K413" s="4">
        <v>0.0</v>
      </c>
      <c r="L413" s="3">
        <v>0.0</v>
      </c>
      <c r="M413" s="3">
        <v>0.0</v>
      </c>
      <c r="N413" s="3">
        <v>1.0</v>
      </c>
      <c r="O413" s="3">
        <v>1.0</v>
      </c>
      <c r="P413" s="3">
        <v>1.0</v>
      </c>
      <c r="Q413" s="3">
        <v>1.0</v>
      </c>
      <c r="R413" s="3">
        <v>1.0</v>
      </c>
      <c r="S413" s="3">
        <v>0.0</v>
      </c>
      <c r="T413" s="3">
        <v>1.0</v>
      </c>
      <c r="U413" s="3">
        <v>1.0</v>
      </c>
      <c r="V413" s="3">
        <v>1.0</v>
      </c>
      <c r="W413" s="3">
        <v>0.0</v>
      </c>
      <c r="X413" s="3">
        <v>0.0</v>
      </c>
      <c r="Y413" s="3">
        <v>1.0</v>
      </c>
      <c r="Z413" s="2" t="s">
        <v>1386</v>
      </c>
      <c r="AA413" s="2" t="s">
        <v>1387</v>
      </c>
      <c r="AB413" s="3">
        <v>1.0</v>
      </c>
    </row>
    <row r="414" ht="15.75" customHeight="1">
      <c r="A414" s="2" t="s">
        <v>1388</v>
      </c>
      <c r="B414" s="3">
        <v>2.0</v>
      </c>
      <c r="C414" s="3">
        <v>3.0</v>
      </c>
      <c r="D414" s="3">
        <v>1.0</v>
      </c>
      <c r="E414" s="3">
        <v>0.0</v>
      </c>
      <c r="F414" s="3">
        <v>0.0</v>
      </c>
      <c r="G414" s="3">
        <v>0.0</v>
      </c>
      <c r="H414" s="3">
        <v>0.0</v>
      </c>
      <c r="I414" s="3">
        <v>1.0</v>
      </c>
      <c r="J414" s="2" t="s">
        <v>446</v>
      </c>
      <c r="K414" s="4">
        <v>0.0</v>
      </c>
      <c r="L414" s="3">
        <v>0.0</v>
      </c>
      <c r="M414" s="3">
        <v>1.0</v>
      </c>
      <c r="N414" s="3">
        <v>0.0</v>
      </c>
      <c r="O414" s="3">
        <v>0.0</v>
      </c>
      <c r="P414" s="3">
        <v>0.0</v>
      </c>
      <c r="Q414" s="3">
        <v>1.0</v>
      </c>
      <c r="R414" s="3">
        <v>0.0</v>
      </c>
      <c r="S414" s="3">
        <v>0.0</v>
      </c>
      <c r="T414" s="3">
        <v>0.0</v>
      </c>
      <c r="U414" s="3">
        <v>1.0</v>
      </c>
      <c r="V414" s="3">
        <v>0.0</v>
      </c>
      <c r="W414" s="3">
        <v>0.0</v>
      </c>
      <c r="X414" s="3">
        <v>0.0</v>
      </c>
      <c r="Y414" s="3">
        <v>0.0</v>
      </c>
      <c r="Z414" s="2" t="s">
        <v>1389</v>
      </c>
      <c r="AA414" s="2" t="s">
        <v>1390</v>
      </c>
      <c r="AB414" s="3">
        <v>1.0</v>
      </c>
    </row>
    <row r="415" ht="15.75" customHeight="1">
      <c r="A415" s="2" t="s">
        <v>1391</v>
      </c>
      <c r="B415" s="3">
        <v>2.0</v>
      </c>
      <c r="C415" s="3">
        <v>5.0</v>
      </c>
      <c r="D415" s="3">
        <v>1.0</v>
      </c>
      <c r="E415" s="3">
        <v>0.0</v>
      </c>
      <c r="F415" s="3">
        <v>0.0</v>
      </c>
      <c r="G415" s="3">
        <v>0.0</v>
      </c>
      <c r="H415" s="3">
        <v>1.0</v>
      </c>
      <c r="I415" s="3">
        <v>0.0</v>
      </c>
      <c r="J415" s="2" t="s">
        <v>1392</v>
      </c>
      <c r="K415" s="4">
        <v>0.0</v>
      </c>
      <c r="L415" s="3">
        <v>0.0</v>
      </c>
      <c r="M415" s="3">
        <v>0.0</v>
      </c>
      <c r="N415" s="3">
        <v>0.0</v>
      </c>
      <c r="O415" s="3">
        <v>1.0</v>
      </c>
      <c r="P415" s="3">
        <v>0.0</v>
      </c>
      <c r="Q415" s="3">
        <v>0.0</v>
      </c>
      <c r="R415" s="3">
        <v>0.0</v>
      </c>
      <c r="S415" s="3">
        <v>0.0</v>
      </c>
      <c r="T415" s="3">
        <v>0.0</v>
      </c>
      <c r="U415" s="3">
        <v>0.0</v>
      </c>
      <c r="V415" s="3">
        <v>1.0</v>
      </c>
      <c r="W415" s="3">
        <v>0.0</v>
      </c>
      <c r="X415" s="3">
        <v>1.0</v>
      </c>
      <c r="Y415" s="3">
        <v>0.0</v>
      </c>
      <c r="Z415" s="2" t="s">
        <v>1393</v>
      </c>
      <c r="AA415" s="2" t="s">
        <v>1394</v>
      </c>
      <c r="AB415" s="3">
        <v>1.0</v>
      </c>
    </row>
    <row r="416" ht="15.75" customHeight="1">
      <c r="A416" s="2" t="s">
        <v>1395</v>
      </c>
      <c r="B416" s="3">
        <v>3.0</v>
      </c>
      <c r="C416" s="3">
        <v>2.0</v>
      </c>
      <c r="D416" s="3">
        <v>1.0</v>
      </c>
      <c r="E416" s="3">
        <v>1.0</v>
      </c>
      <c r="F416" s="3">
        <v>1.0</v>
      </c>
      <c r="G416" s="3">
        <v>1.0</v>
      </c>
      <c r="H416" s="3">
        <v>1.0</v>
      </c>
      <c r="I416" s="3">
        <v>0.0</v>
      </c>
      <c r="J416" s="2" t="s">
        <v>504</v>
      </c>
      <c r="K416" s="4">
        <v>1.0</v>
      </c>
      <c r="L416" s="3">
        <v>0.0</v>
      </c>
      <c r="M416" s="3">
        <v>0.0</v>
      </c>
      <c r="N416" s="3">
        <v>1.0</v>
      </c>
      <c r="O416" s="3">
        <v>0.0</v>
      </c>
      <c r="P416" s="3">
        <v>1.0</v>
      </c>
      <c r="Q416" s="3">
        <v>0.0</v>
      </c>
      <c r="R416" s="3">
        <v>1.0</v>
      </c>
      <c r="S416" s="3">
        <v>1.0</v>
      </c>
      <c r="T416" s="3">
        <v>0.0</v>
      </c>
      <c r="U416" s="3">
        <v>1.0</v>
      </c>
      <c r="V416" s="3">
        <v>1.0</v>
      </c>
      <c r="W416" s="3">
        <v>0.0</v>
      </c>
      <c r="X416" s="3">
        <v>0.0</v>
      </c>
      <c r="Y416" s="3">
        <v>0.0</v>
      </c>
      <c r="Z416" s="2" t="s">
        <v>1396</v>
      </c>
      <c r="AA416" s="2" t="s">
        <v>1397</v>
      </c>
      <c r="AB416" s="3">
        <v>1.0</v>
      </c>
    </row>
    <row r="417" ht="15.75" customHeight="1">
      <c r="A417" s="2" t="s">
        <v>1398</v>
      </c>
      <c r="B417" s="3">
        <v>1.0</v>
      </c>
      <c r="C417" s="3">
        <v>2.0</v>
      </c>
      <c r="D417" s="3">
        <v>1.0</v>
      </c>
      <c r="E417" s="3">
        <v>1.0</v>
      </c>
      <c r="F417" s="3">
        <v>1.0</v>
      </c>
      <c r="G417" s="3">
        <v>1.0</v>
      </c>
      <c r="H417" s="3">
        <v>0.0</v>
      </c>
      <c r="I417" s="3">
        <v>1.0</v>
      </c>
      <c r="J417" s="2" t="s">
        <v>126</v>
      </c>
      <c r="K417" s="4">
        <v>0.0</v>
      </c>
      <c r="L417" s="3">
        <v>0.0</v>
      </c>
      <c r="M417" s="3">
        <v>0.0</v>
      </c>
      <c r="N417" s="3">
        <v>1.0</v>
      </c>
      <c r="O417" s="3">
        <v>1.0</v>
      </c>
      <c r="P417" s="3">
        <v>1.0</v>
      </c>
      <c r="Q417" s="3">
        <v>0.0</v>
      </c>
      <c r="R417" s="3">
        <v>0.0</v>
      </c>
      <c r="S417" s="3">
        <v>0.0</v>
      </c>
      <c r="T417" s="3">
        <v>0.0</v>
      </c>
      <c r="U417" s="3">
        <v>1.0</v>
      </c>
      <c r="V417" s="3">
        <v>0.0</v>
      </c>
      <c r="W417" s="3">
        <v>0.0</v>
      </c>
      <c r="X417" s="3">
        <v>1.0</v>
      </c>
      <c r="Y417" s="3">
        <v>0.0</v>
      </c>
      <c r="Z417" s="2" t="s">
        <v>1399</v>
      </c>
      <c r="AA417" s="2" t="s">
        <v>1400</v>
      </c>
      <c r="AB417" s="3">
        <v>1.0</v>
      </c>
    </row>
    <row r="418" ht="15.75" customHeight="1">
      <c r="A418" s="2" t="s">
        <v>1401</v>
      </c>
      <c r="B418" s="3">
        <v>2.0</v>
      </c>
      <c r="C418" s="3">
        <v>5.0</v>
      </c>
      <c r="D418" s="3">
        <v>1.0</v>
      </c>
      <c r="E418" s="3">
        <v>0.0</v>
      </c>
      <c r="F418" s="3">
        <v>0.0</v>
      </c>
      <c r="G418" s="3">
        <v>1.0</v>
      </c>
      <c r="H418" s="3">
        <v>0.0</v>
      </c>
      <c r="I418" s="3">
        <v>1.0</v>
      </c>
      <c r="J418" s="2" t="s">
        <v>886</v>
      </c>
      <c r="K418" s="4">
        <v>0.0</v>
      </c>
      <c r="L418" s="3">
        <v>0.0</v>
      </c>
      <c r="M418" s="3">
        <v>1.0</v>
      </c>
      <c r="N418" s="3">
        <v>0.0</v>
      </c>
      <c r="O418" s="3">
        <v>0.0</v>
      </c>
      <c r="P418" s="3">
        <v>1.0</v>
      </c>
      <c r="Q418" s="3">
        <v>0.0</v>
      </c>
      <c r="R418" s="3">
        <v>0.0</v>
      </c>
      <c r="S418" s="3">
        <v>0.0</v>
      </c>
      <c r="T418" s="3">
        <v>0.0</v>
      </c>
      <c r="U418" s="3">
        <v>0.0</v>
      </c>
      <c r="V418" s="3">
        <v>0.0</v>
      </c>
      <c r="W418" s="3">
        <v>0.0</v>
      </c>
      <c r="X418" s="3">
        <v>0.0</v>
      </c>
      <c r="Y418" s="3">
        <v>0.0</v>
      </c>
      <c r="Z418" s="2" t="s">
        <v>1402</v>
      </c>
      <c r="AA418" s="2" t="s">
        <v>1403</v>
      </c>
      <c r="AB418" s="3">
        <v>1.0</v>
      </c>
    </row>
    <row r="419" ht="15.75" customHeight="1">
      <c r="A419" s="2" t="s">
        <v>1404</v>
      </c>
      <c r="B419" s="3">
        <v>2.0</v>
      </c>
      <c r="C419" s="3">
        <v>1.0</v>
      </c>
      <c r="D419" s="3">
        <v>1.0</v>
      </c>
      <c r="E419" s="3">
        <v>1.0</v>
      </c>
      <c r="F419" s="3">
        <v>1.0</v>
      </c>
      <c r="G419" s="3">
        <v>1.0</v>
      </c>
      <c r="H419" s="3">
        <v>1.0</v>
      </c>
      <c r="I419" s="3">
        <v>0.0</v>
      </c>
      <c r="J419" s="2" t="s">
        <v>564</v>
      </c>
      <c r="K419" s="3">
        <v>1.0</v>
      </c>
      <c r="L419" s="3">
        <v>1.0</v>
      </c>
      <c r="M419" s="3">
        <v>0.0</v>
      </c>
      <c r="N419" s="3">
        <v>0.0</v>
      </c>
      <c r="O419" s="3">
        <v>1.0</v>
      </c>
      <c r="P419" s="3">
        <v>0.0</v>
      </c>
      <c r="Q419" s="3">
        <v>0.0</v>
      </c>
      <c r="R419" s="3">
        <v>1.0</v>
      </c>
      <c r="S419" s="3">
        <v>1.0</v>
      </c>
      <c r="T419" s="3">
        <v>1.0</v>
      </c>
      <c r="U419" s="3">
        <v>1.0</v>
      </c>
      <c r="V419" s="3">
        <v>1.0</v>
      </c>
      <c r="W419" s="3">
        <v>0.0</v>
      </c>
      <c r="X419" s="3">
        <v>1.0</v>
      </c>
      <c r="Y419" s="3">
        <v>1.0</v>
      </c>
      <c r="Z419" s="2" t="s">
        <v>1405</v>
      </c>
      <c r="AA419" s="2" t="s">
        <v>1406</v>
      </c>
      <c r="AB419" s="3">
        <v>1.0</v>
      </c>
    </row>
    <row r="420" ht="15.75" customHeight="1">
      <c r="A420" s="2" t="s">
        <v>1407</v>
      </c>
      <c r="B420" s="3">
        <v>3.0</v>
      </c>
      <c r="C420" s="3">
        <v>2.0</v>
      </c>
      <c r="D420" s="3">
        <v>1.0</v>
      </c>
      <c r="E420" s="3">
        <v>1.0</v>
      </c>
      <c r="F420" s="3">
        <v>0.0</v>
      </c>
      <c r="G420" s="3">
        <v>1.0</v>
      </c>
      <c r="H420" s="3">
        <v>1.0</v>
      </c>
      <c r="I420" s="3">
        <v>1.0</v>
      </c>
      <c r="J420" s="2" t="s">
        <v>73</v>
      </c>
      <c r="K420" s="4">
        <v>0.0</v>
      </c>
      <c r="L420" s="3">
        <v>1.0</v>
      </c>
      <c r="M420" s="3">
        <v>0.0</v>
      </c>
      <c r="N420" s="3">
        <v>1.0</v>
      </c>
      <c r="O420" s="3">
        <v>0.0</v>
      </c>
      <c r="P420" s="3">
        <v>1.0</v>
      </c>
      <c r="Q420" s="3">
        <v>0.0</v>
      </c>
      <c r="R420" s="3">
        <v>0.0</v>
      </c>
      <c r="S420" s="3">
        <v>1.0</v>
      </c>
      <c r="T420" s="3">
        <v>1.0</v>
      </c>
      <c r="U420" s="3">
        <v>0.0</v>
      </c>
      <c r="V420" s="3">
        <v>0.0</v>
      </c>
      <c r="W420" s="3">
        <v>0.0</v>
      </c>
      <c r="X420" s="3">
        <v>0.0</v>
      </c>
      <c r="Y420" s="3">
        <v>0.0</v>
      </c>
      <c r="Z420" s="2" t="s">
        <v>1408</v>
      </c>
      <c r="AA420" s="2" t="s">
        <v>1409</v>
      </c>
      <c r="AB420" s="3">
        <v>1.0</v>
      </c>
    </row>
    <row r="421" ht="15.75" customHeight="1">
      <c r="A421" s="2" t="s">
        <v>1410</v>
      </c>
      <c r="B421" s="3">
        <v>2.0</v>
      </c>
      <c r="C421" s="3">
        <v>2.0</v>
      </c>
      <c r="D421" s="3">
        <v>1.0</v>
      </c>
      <c r="E421" s="3">
        <v>0.0</v>
      </c>
      <c r="F421" s="3">
        <v>1.0</v>
      </c>
      <c r="G421" s="3">
        <v>1.0</v>
      </c>
      <c r="H421" s="3">
        <v>1.0</v>
      </c>
      <c r="I421" s="3">
        <v>0.0</v>
      </c>
      <c r="J421" s="2" t="s">
        <v>176</v>
      </c>
      <c r="K421" s="4">
        <v>0.0</v>
      </c>
      <c r="L421" s="3">
        <v>0.0</v>
      </c>
      <c r="M421" s="3">
        <v>0.0</v>
      </c>
      <c r="N421" s="3">
        <v>1.0</v>
      </c>
      <c r="O421" s="3">
        <v>0.0</v>
      </c>
      <c r="P421" s="3">
        <v>0.0</v>
      </c>
      <c r="Q421" s="3">
        <v>0.0</v>
      </c>
      <c r="R421" s="3">
        <v>0.0</v>
      </c>
      <c r="S421" s="3">
        <v>1.0</v>
      </c>
      <c r="T421" s="3">
        <v>0.0</v>
      </c>
      <c r="U421" s="3">
        <v>1.0</v>
      </c>
      <c r="V421" s="3">
        <v>0.0</v>
      </c>
      <c r="W421" s="3">
        <v>0.0</v>
      </c>
      <c r="X421" s="3">
        <v>1.0</v>
      </c>
      <c r="Y421" s="3">
        <v>0.0</v>
      </c>
      <c r="Z421" s="2" t="s">
        <v>1411</v>
      </c>
      <c r="AA421" s="2" t="s">
        <v>1412</v>
      </c>
      <c r="AB421" s="3">
        <v>1.0</v>
      </c>
    </row>
    <row r="422" ht="15.75" customHeight="1">
      <c r="A422" s="2" t="s">
        <v>1413</v>
      </c>
      <c r="B422" s="3">
        <v>3.0</v>
      </c>
      <c r="C422" s="3">
        <v>5.0</v>
      </c>
      <c r="D422" s="3">
        <v>1.0</v>
      </c>
      <c r="E422" s="3">
        <v>1.0</v>
      </c>
      <c r="F422" s="3">
        <v>1.0</v>
      </c>
      <c r="G422" s="3">
        <v>1.0</v>
      </c>
      <c r="H422" s="3">
        <v>1.0</v>
      </c>
      <c r="I422" s="3">
        <v>0.0</v>
      </c>
      <c r="J422" s="2" t="s">
        <v>69</v>
      </c>
      <c r="K422" s="4">
        <v>1.0</v>
      </c>
      <c r="L422" s="3">
        <v>0.0</v>
      </c>
      <c r="M422" s="3">
        <v>0.0</v>
      </c>
      <c r="N422" s="3">
        <v>1.0</v>
      </c>
      <c r="O422" s="3">
        <v>0.0</v>
      </c>
      <c r="P422" s="3">
        <v>0.0</v>
      </c>
      <c r="Q422" s="3">
        <v>0.0</v>
      </c>
      <c r="R422" s="3">
        <v>0.0</v>
      </c>
      <c r="S422" s="3">
        <v>0.0</v>
      </c>
      <c r="T422" s="3">
        <v>0.0</v>
      </c>
      <c r="U422" s="3">
        <v>1.0</v>
      </c>
      <c r="V422" s="3">
        <v>1.0</v>
      </c>
      <c r="W422" s="3">
        <v>0.0</v>
      </c>
      <c r="X422" s="3">
        <v>1.0</v>
      </c>
      <c r="Y422" s="3">
        <v>1.0</v>
      </c>
      <c r="Z422" s="2" t="s">
        <v>1414</v>
      </c>
      <c r="AA422" s="2" t="s">
        <v>1415</v>
      </c>
      <c r="AB422" s="3">
        <v>1.0</v>
      </c>
    </row>
    <row r="423" ht="15.75" customHeight="1">
      <c r="A423" s="2" t="s">
        <v>1416</v>
      </c>
      <c r="B423" s="3">
        <v>1.0</v>
      </c>
      <c r="C423" s="3">
        <v>1.0</v>
      </c>
      <c r="D423" s="3">
        <v>1.0</v>
      </c>
      <c r="E423" s="3">
        <v>0.0</v>
      </c>
      <c r="F423" s="3">
        <v>1.0</v>
      </c>
      <c r="G423" s="3">
        <v>1.0</v>
      </c>
      <c r="H423" s="3">
        <v>0.0</v>
      </c>
      <c r="I423" s="3">
        <v>0.0</v>
      </c>
      <c r="J423" s="2" t="s">
        <v>1417</v>
      </c>
      <c r="K423" s="4">
        <v>0.0</v>
      </c>
      <c r="L423" s="3">
        <v>1.0</v>
      </c>
      <c r="M423" s="3">
        <v>0.0</v>
      </c>
      <c r="N423" s="3">
        <v>0.0</v>
      </c>
      <c r="O423" s="3">
        <v>0.0</v>
      </c>
      <c r="P423" s="3">
        <v>1.0</v>
      </c>
      <c r="Q423" s="3">
        <v>1.0</v>
      </c>
      <c r="R423" s="3">
        <v>1.0</v>
      </c>
      <c r="S423" s="3">
        <v>1.0</v>
      </c>
      <c r="T423" s="3">
        <v>0.0</v>
      </c>
      <c r="U423" s="3">
        <v>1.0</v>
      </c>
      <c r="V423" s="3">
        <v>1.0</v>
      </c>
      <c r="W423" s="3">
        <v>0.0</v>
      </c>
      <c r="X423" s="3">
        <v>0.0</v>
      </c>
      <c r="Y423" s="3">
        <v>1.0</v>
      </c>
      <c r="Z423" s="2" t="s">
        <v>1418</v>
      </c>
      <c r="AA423" s="2" t="s">
        <v>1419</v>
      </c>
      <c r="AB423" s="3">
        <v>1.0</v>
      </c>
    </row>
    <row r="424" ht="15.75" customHeight="1">
      <c r="A424" s="2" t="s">
        <v>1420</v>
      </c>
      <c r="B424" s="3">
        <v>1.0</v>
      </c>
      <c r="C424" s="3">
        <v>2.0</v>
      </c>
      <c r="D424" s="3">
        <v>1.0</v>
      </c>
      <c r="E424" s="3">
        <v>1.0</v>
      </c>
      <c r="F424" s="3">
        <v>0.0</v>
      </c>
      <c r="G424" s="3">
        <v>1.0</v>
      </c>
      <c r="H424" s="3">
        <v>1.0</v>
      </c>
      <c r="I424" s="3">
        <v>1.0</v>
      </c>
      <c r="J424" s="2" t="s">
        <v>1421</v>
      </c>
      <c r="K424" s="5">
        <v>0.0</v>
      </c>
      <c r="L424" s="3">
        <v>1.0</v>
      </c>
      <c r="M424" s="3">
        <v>0.0</v>
      </c>
      <c r="N424" s="3">
        <v>1.0</v>
      </c>
      <c r="O424" s="3">
        <v>0.0</v>
      </c>
      <c r="P424" s="3">
        <v>0.0</v>
      </c>
      <c r="Q424" s="3">
        <v>0.0</v>
      </c>
      <c r="R424" s="3">
        <v>1.0</v>
      </c>
      <c r="S424" s="3">
        <v>0.0</v>
      </c>
      <c r="T424" s="3">
        <v>0.0</v>
      </c>
      <c r="U424" s="3">
        <v>1.0</v>
      </c>
      <c r="V424" s="3">
        <v>1.0</v>
      </c>
      <c r="W424" s="3">
        <v>0.0</v>
      </c>
      <c r="X424" s="3">
        <v>0.0</v>
      </c>
      <c r="Y424" s="3">
        <v>1.0</v>
      </c>
      <c r="Z424" s="2" t="s">
        <v>1422</v>
      </c>
      <c r="AA424" s="2" t="s">
        <v>1423</v>
      </c>
      <c r="AB424" s="3">
        <v>1.0</v>
      </c>
    </row>
    <row r="425" ht="15.75" customHeight="1">
      <c r="A425" s="2" t="s">
        <v>1424</v>
      </c>
      <c r="B425" s="3">
        <v>3.0</v>
      </c>
      <c r="C425" s="3">
        <v>5.0</v>
      </c>
      <c r="D425" s="3">
        <v>1.0</v>
      </c>
      <c r="E425" s="3">
        <v>1.0</v>
      </c>
      <c r="F425" s="3">
        <v>1.0</v>
      </c>
      <c r="G425" s="3">
        <v>1.0</v>
      </c>
      <c r="H425" s="3">
        <v>1.0</v>
      </c>
      <c r="I425" s="3">
        <v>1.0</v>
      </c>
      <c r="J425" s="2" t="s">
        <v>972</v>
      </c>
      <c r="K425" s="4">
        <v>0.0</v>
      </c>
      <c r="L425" s="3">
        <v>0.0</v>
      </c>
      <c r="M425" s="3">
        <v>0.0</v>
      </c>
      <c r="N425" s="3">
        <v>0.0</v>
      </c>
      <c r="O425" s="3">
        <v>1.0</v>
      </c>
      <c r="P425" s="3">
        <v>1.0</v>
      </c>
      <c r="Q425" s="3">
        <v>1.0</v>
      </c>
      <c r="R425" s="3">
        <v>0.0</v>
      </c>
      <c r="S425" s="3">
        <v>0.0</v>
      </c>
      <c r="T425" s="3">
        <v>0.0</v>
      </c>
      <c r="U425" s="3">
        <v>0.0</v>
      </c>
      <c r="V425" s="3">
        <v>0.0</v>
      </c>
      <c r="W425" s="3">
        <v>0.0</v>
      </c>
      <c r="X425" s="3">
        <v>0.0</v>
      </c>
      <c r="Y425" s="3">
        <v>0.0</v>
      </c>
      <c r="Z425" s="2" t="s">
        <v>1425</v>
      </c>
      <c r="AA425" s="2" t="s">
        <v>1426</v>
      </c>
      <c r="AB425" s="3">
        <v>1.0</v>
      </c>
    </row>
    <row r="426" ht="15.75" customHeight="1">
      <c r="A426" s="2" t="s">
        <v>1427</v>
      </c>
      <c r="B426" s="3">
        <v>1.0</v>
      </c>
      <c r="C426" s="3">
        <v>3.0</v>
      </c>
      <c r="D426" s="3">
        <v>1.0</v>
      </c>
      <c r="E426" s="3">
        <v>0.0</v>
      </c>
      <c r="F426" s="3">
        <v>1.0</v>
      </c>
      <c r="G426" s="3">
        <v>1.0</v>
      </c>
      <c r="H426" s="3">
        <v>1.0</v>
      </c>
      <c r="I426" s="3">
        <v>0.0</v>
      </c>
      <c r="J426" s="2" t="s">
        <v>1428</v>
      </c>
      <c r="K426" s="4">
        <v>0.0</v>
      </c>
      <c r="L426" s="3">
        <v>0.0</v>
      </c>
      <c r="M426" s="3">
        <v>1.0</v>
      </c>
      <c r="N426" s="3">
        <v>0.0</v>
      </c>
      <c r="O426" s="3">
        <v>1.0</v>
      </c>
      <c r="P426" s="3">
        <v>0.0</v>
      </c>
      <c r="Q426" s="3">
        <v>1.0</v>
      </c>
      <c r="R426" s="3">
        <v>0.0</v>
      </c>
      <c r="S426" s="3">
        <v>0.0</v>
      </c>
      <c r="T426" s="3">
        <v>0.0</v>
      </c>
      <c r="U426" s="3">
        <v>0.0</v>
      </c>
      <c r="V426" s="3">
        <v>0.0</v>
      </c>
      <c r="W426" s="3">
        <v>0.0</v>
      </c>
      <c r="X426" s="3">
        <v>0.0</v>
      </c>
      <c r="Y426" s="3">
        <v>1.0</v>
      </c>
      <c r="Z426" s="2" t="s">
        <v>1429</v>
      </c>
      <c r="AA426" s="2" t="s">
        <v>1430</v>
      </c>
      <c r="AB426" s="3">
        <v>1.0</v>
      </c>
    </row>
    <row r="427" ht="15.75" customHeight="1">
      <c r="A427" s="2" t="s">
        <v>1431</v>
      </c>
      <c r="B427" s="3">
        <v>1.0</v>
      </c>
      <c r="C427" s="3">
        <v>2.0</v>
      </c>
      <c r="D427" s="3">
        <v>1.0</v>
      </c>
      <c r="E427" s="3">
        <v>1.0</v>
      </c>
      <c r="F427" s="3">
        <v>0.0</v>
      </c>
      <c r="G427" s="3">
        <v>0.0</v>
      </c>
      <c r="H427" s="3">
        <v>1.0</v>
      </c>
      <c r="I427" s="3">
        <v>0.0</v>
      </c>
      <c r="J427" s="2" t="s">
        <v>139</v>
      </c>
      <c r="K427" s="4">
        <v>0.0</v>
      </c>
      <c r="L427" s="3">
        <v>0.0</v>
      </c>
      <c r="M427" s="3">
        <v>0.0</v>
      </c>
      <c r="N427" s="3">
        <v>1.0</v>
      </c>
      <c r="O427" s="3">
        <v>1.0</v>
      </c>
      <c r="P427" s="3">
        <v>0.0</v>
      </c>
      <c r="Q427" s="3">
        <v>0.0</v>
      </c>
      <c r="R427" s="3">
        <v>0.0</v>
      </c>
      <c r="S427" s="3">
        <v>0.0</v>
      </c>
      <c r="T427" s="3">
        <v>0.0</v>
      </c>
      <c r="U427" s="3">
        <v>0.0</v>
      </c>
      <c r="V427" s="3">
        <v>0.0</v>
      </c>
      <c r="W427" s="3">
        <v>0.0</v>
      </c>
      <c r="X427" s="3">
        <v>0.0</v>
      </c>
      <c r="Y427" s="3">
        <v>1.0</v>
      </c>
      <c r="Z427" s="2" t="s">
        <v>1432</v>
      </c>
      <c r="AA427" s="2" t="s">
        <v>1433</v>
      </c>
      <c r="AB427" s="3">
        <v>1.0</v>
      </c>
    </row>
    <row r="428" ht="15.75" customHeight="1">
      <c r="A428" s="2" t="s">
        <v>1434</v>
      </c>
      <c r="B428" s="3">
        <v>1.0</v>
      </c>
      <c r="C428" s="3">
        <v>2.0</v>
      </c>
      <c r="D428" s="3">
        <v>1.0</v>
      </c>
      <c r="E428" s="3">
        <v>0.0</v>
      </c>
      <c r="F428" s="3">
        <v>1.0</v>
      </c>
      <c r="G428" s="3">
        <v>1.0</v>
      </c>
      <c r="H428" s="3">
        <v>1.0</v>
      </c>
      <c r="I428" s="3">
        <v>1.0</v>
      </c>
      <c r="J428" s="2" t="s">
        <v>299</v>
      </c>
      <c r="K428" s="3">
        <f>IF(J428=3,1,0)</f>
        <v>0</v>
      </c>
      <c r="L428" s="3">
        <v>1.0</v>
      </c>
      <c r="M428" s="3">
        <v>0.0</v>
      </c>
      <c r="N428" s="3">
        <v>1.0</v>
      </c>
      <c r="O428" s="3">
        <v>1.0</v>
      </c>
      <c r="P428" s="3">
        <v>0.0</v>
      </c>
      <c r="Q428" s="3">
        <v>1.0</v>
      </c>
      <c r="R428" s="3">
        <v>1.0</v>
      </c>
      <c r="S428" s="3">
        <v>0.0</v>
      </c>
      <c r="T428" s="3">
        <v>0.0</v>
      </c>
      <c r="U428" s="3">
        <v>1.0</v>
      </c>
      <c r="V428" s="3">
        <v>1.0</v>
      </c>
      <c r="W428" s="3">
        <v>0.0</v>
      </c>
      <c r="X428" s="3">
        <v>0.0</v>
      </c>
      <c r="Y428" s="3">
        <v>0.0</v>
      </c>
      <c r="Z428" s="2" t="s">
        <v>1435</v>
      </c>
      <c r="AA428" s="2" t="s">
        <v>1436</v>
      </c>
      <c r="AB428" s="3">
        <v>1.0</v>
      </c>
    </row>
    <row r="429" ht="15.75" customHeight="1">
      <c r="A429" s="2" t="s">
        <v>1437</v>
      </c>
      <c r="B429" s="3">
        <v>6.0</v>
      </c>
      <c r="C429" s="3">
        <v>2.0</v>
      </c>
      <c r="D429" s="3">
        <v>1.0</v>
      </c>
      <c r="E429" s="3">
        <v>0.0</v>
      </c>
      <c r="F429" s="3">
        <v>0.0</v>
      </c>
      <c r="G429" s="3">
        <v>1.0</v>
      </c>
      <c r="H429" s="3">
        <v>1.0</v>
      </c>
      <c r="I429" s="3">
        <v>0.0</v>
      </c>
      <c r="J429" s="2" t="s">
        <v>73</v>
      </c>
      <c r="K429" s="4">
        <v>0.0</v>
      </c>
      <c r="L429" s="3">
        <v>0.0</v>
      </c>
      <c r="M429" s="3">
        <v>0.0</v>
      </c>
      <c r="N429" s="3">
        <v>1.0</v>
      </c>
      <c r="O429" s="3">
        <v>0.0</v>
      </c>
      <c r="P429" s="3">
        <v>0.0</v>
      </c>
      <c r="Q429" s="3">
        <v>0.0</v>
      </c>
      <c r="R429" s="3">
        <v>0.0</v>
      </c>
      <c r="S429" s="3">
        <v>0.0</v>
      </c>
      <c r="T429" s="3">
        <v>0.0</v>
      </c>
      <c r="U429" s="3">
        <v>1.0</v>
      </c>
      <c r="V429" s="3">
        <v>0.0</v>
      </c>
      <c r="W429" s="3">
        <v>0.0</v>
      </c>
      <c r="X429" s="3">
        <v>0.0</v>
      </c>
      <c r="Y429" s="3">
        <v>0.0</v>
      </c>
      <c r="Z429" s="2" t="s">
        <v>1438</v>
      </c>
      <c r="AA429" s="2" t="s">
        <v>1439</v>
      </c>
      <c r="AB429" s="3">
        <v>1.0</v>
      </c>
    </row>
    <row r="430" ht="15.75" customHeight="1">
      <c r="A430" s="2" t="s">
        <v>1440</v>
      </c>
      <c r="B430" s="3">
        <v>2.0</v>
      </c>
      <c r="C430" s="3">
        <v>5.0</v>
      </c>
      <c r="D430" s="3">
        <v>1.0</v>
      </c>
      <c r="E430" s="3">
        <v>1.0</v>
      </c>
      <c r="F430" s="3">
        <v>1.0</v>
      </c>
      <c r="G430" s="3">
        <v>1.0</v>
      </c>
      <c r="H430" s="3">
        <v>1.0</v>
      </c>
      <c r="I430" s="3">
        <v>1.0</v>
      </c>
      <c r="J430" s="2" t="s">
        <v>886</v>
      </c>
      <c r="K430" s="4">
        <v>0.0</v>
      </c>
      <c r="L430" s="3">
        <v>0.0</v>
      </c>
      <c r="M430" s="3">
        <v>0.0</v>
      </c>
      <c r="N430" s="3">
        <v>1.0</v>
      </c>
      <c r="O430" s="3">
        <v>1.0</v>
      </c>
      <c r="P430" s="3">
        <v>1.0</v>
      </c>
      <c r="Q430" s="3">
        <v>1.0</v>
      </c>
      <c r="R430" s="3">
        <v>0.0</v>
      </c>
      <c r="S430" s="3">
        <v>1.0</v>
      </c>
      <c r="T430" s="3">
        <v>1.0</v>
      </c>
      <c r="U430" s="3">
        <v>1.0</v>
      </c>
      <c r="V430" s="3">
        <v>0.0</v>
      </c>
      <c r="W430" s="3">
        <v>0.0</v>
      </c>
      <c r="X430" s="3">
        <v>0.0</v>
      </c>
      <c r="Y430" s="3">
        <v>0.0</v>
      </c>
      <c r="Z430" s="2" t="s">
        <v>1441</v>
      </c>
      <c r="AA430" s="2" t="s">
        <v>1442</v>
      </c>
      <c r="AB430" s="3">
        <v>1.0</v>
      </c>
    </row>
    <row r="431" ht="15.75" customHeight="1">
      <c r="A431" s="2" t="s">
        <v>1443</v>
      </c>
      <c r="B431" s="3">
        <v>1.0</v>
      </c>
      <c r="C431" s="3">
        <v>2.0</v>
      </c>
      <c r="D431" s="3">
        <v>1.0</v>
      </c>
      <c r="E431" s="3">
        <v>0.0</v>
      </c>
      <c r="F431" s="3">
        <v>0.0</v>
      </c>
      <c r="G431" s="3">
        <v>0.0</v>
      </c>
      <c r="H431" s="3">
        <v>1.0</v>
      </c>
      <c r="I431" s="3">
        <v>0.0</v>
      </c>
      <c r="J431" s="2" t="s">
        <v>1444</v>
      </c>
      <c r="K431" s="4">
        <v>1.0</v>
      </c>
      <c r="L431" s="3">
        <v>0.0</v>
      </c>
      <c r="M431" s="3">
        <v>0.0</v>
      </c>
      <c r="N431" s="3">
        <v>0.0</v>
      </c>
      <c r="O431" s="3">
        <v>1.0</v>
      </c>
      <c r="P431" s="3">
        <v>1.0</v>
      </c>
      <c r="Q431" s="3">
        <v>0.0</v>
      </c>
      <c r="R431" s="3">
        <v>1.0</v>
      </c>
      <c r="S431" s="3">
        <v>1.0</v>
      </c>
      <c r="T431" s="3">
        <v>1.0</v>
      </c>
      <c r="U431" s="3">
        <v>1.0</v>
      </c>
      <c r="V431" s="3">
        <v>0.0</v>
      </c>
      <c r="W431" s="3">
        <v>0.0</v>
      </c>
      <c r="X431" s="3">
        <v>0.0</v>
      </c>
      <c r="Y431" s="3">
        <v>1.0</v>
      </c>
      <c r="Z431" s="2" t="s">
        <v>1445</v>
      </c>
      <c r="AA431" s="2" t="s">
        <v>1446</v>
      </c>
      <c r="AB431" s="3">
        <v>1.0</v>
      </c>
    </row>
    <row r="432" ht="15.75" customHeight="1">
      <c r="A432" s="2" t="s">
        <v>1447</v>
      </c>
      <c r="B432" s="3">
        <v>3.0</v>
      </c>
      <c r="C432" s="3">
        <v>3.0</v>
      </c>
      <c r="D432" s="3">
        <v>1.0</v>
      </c>
      <c r="E432" s="3">
        <v>1.0</v>
      </c>
      <c r="F432" s="3">
        <v>0.0</v>
      </c>
      <c r="G432" s="3">
        <v>0.0</v>
      </c>
      <c r="H432" s="3">
        <v>1.0</v>
      </c>
      <c r="I432" s="3">
        <v>0.0</v>
      </c>
      <c r="J432" s="2" t="s">
        <v>1448</v>
      </c>
      <c r="K432" s="4">
        <v>0.0</v>
      </c>
      <c r="L432" s="3">
        <v>0.0</v>
      </c>
      <c r="M432" s="3">
        <v>0.0</v>
      </c>
      <c r="N432" s="3">
        <v>0.0</v>
      </c>
      <c r="O432" s="3">
        <v>0.0</v>
      </c>
      <c r="P432" s="3">
        <v>0.0</v>
      </c>
      <c r="Q432" s="3">
        <v>0.0</v>
      </c>
      <c r="R432" s="3">
        <v>0.0</v>
      </c>
      <c r="S432" s="3">
        <v>1.0</v>
      </c>
      <c r="T432" s="3">
        <v>0.0</v>
      </c>
      <c r="U432" s="3">
        <v>0.0</v>
      </c>
      <c r="V432" s="3">
        <v>1.0</v>
      </c>
      <c r="W432" s="3">
        <v>0.0</v>
      </c>
      <c r="X432" s="3">
        <v>1.0</v>
      </c>
      <c r="Y432" s="3">
        <v>0.0</v>
      </c>
      <c r="Z432" s="2" t="s">
        <v>44</v>
      </c>
      <c r="AA432" s="2" t="s">
        <v>1449</v>
      </c>
      <c r="AB432" s="3">
        <v>1.0</v>
      </c>
    </row>
    <row r="433" ht="15.75" customHeight="1">
      <c r="A433" s="2" t="s">
        <v>1450</v>
      </c>
      <c r="B433" s="3">
        <v>2.0</v>
      </c>
      <c r="C433" s="3">
        <v>3.0</v>
      </c>
      <c r="D433" s="3">
        <v>1.0</v>
      </c>
      <c r="E433" s="3">
        <v>1.0</v>
      </c>
      <c r="F433" s="3">
        <v>0.0</v>
      </c>
      <c r="G433" s="3">
        <v>1.0</v>
      </c>
      <c r="H433" s="3">
        <v>1.0</v>
      </c>
      <c r="I433" s="3">
        <v>1.0</v>
      </c>
      <c r="J433" s="2" t="s">
        <v>69</v>
      </c>
      <c r="K433" s="4">
        <v>1.0</v>
      </c>
      <c r="L433" s="3">
        <v>0.0</v>
      </c>
      <c r="M433" s="3">
        <v>1.0</v>
      </c>
      <c r="N433" s="3">
        <v>0.0</v>
      </c>
      <c r="O433" s="3">
        <v>1.0</v>
      </c>
      <c r="P433" s="3">
        <v>0.0</v>
      </c>
      <c r="Q433" s="3">
        <v>0.0</v>
      </c>
      <c r="R433" s="3">
        <v>1.0</v>
      </c>
      <c r="S433" s="3">
        <v>1.0</v>
      </c>
      <c r="T433" s="3">
        <v>0.0</v>
      </c>
      <c r="U433" s="3">
        <v>1.0</v>
      </c>
      <c r="V433" s="3">
        <v>0.0</v>
      </c>
      <c r="W433" s="3">
        <v>0.0</v>
      </c>
      <c r="X433" s="3">
        <v>1.0</v>
      </c>
      <c r="Y433" s="3">
        <v>0.0</v>
      </c>
      <c r="Z433" s="2" t="s">
        <v>1451</v>
      </c>
      <c r="AA433" s="2" t="s">
        <v>1452</v>
      </c>
      <c r="AB433" s="3">
        <v>1.0</v>
      </c>
    </row>
    <row r="434" ht="15.75" customHeight="1">
      <c r="A434" s="2" t="s">
        <v>1453</v>
      </c>
      <c r="B434" s="3">
        <v>1.0</v>
      </c>
      <c r="C434" s="3">
        <v>3.0</v>
      </c>
      <c r="D434" s="3">
        <v>1.0</v>
      </c>
      <c r="E434" s="3">
        <v>1.0</v>
      </c>
      <c r="F434" s="3">
        <v>1.0</v>
      </c>
      <c r="G434" s="3">
        <v>1.0</v>
      </c>
      <c r="H434" s="3">
        <v>1.0</v>
      </c>
      <c r="I434" s="3">
        <v>1.0</v>
      </c>
      <c r="J434" s="2" t="s">
        <v>20</v>
      </c>
      <c r="K434" s="4">
        <v>1.0</v>
      </c>
      <c r="L434" s="3">
        <v>0.0</v>
      </c>
      <c r="M434" s="3">
        <v>0.0</v>
      </c>
      <c r="N434" s="3">
        <v>0.0</v>
      </c>
      <c r="O434" s="3">
        <v>0.0</v>
      </c>
      <c r="P434" s="3">
        <v>0.0</v>
      </c>
      <c r="Q434" s="3">
        <v>0.0</v>
      </c>
      <c r="R434" s="3">
        <v>0.0</v>
      </c>
      <c r="S434" s="3">
        <v>1.0</v>
      </c>
      <c r="T434" s="3">
        <v>0.0</v>
      </c>
      <c r="U434" s="3">
        <v>0.0</v>
      </c>
      <c r="V434" s="3">
        <v>1.0</v>
      </c>
      <c r="W434" s="3">
        <v>0.0</v>
      </c>
      <c r="X434" s="3">
        <v>0.0</v>
      </c>
      <c r="Y434" s="3">
        <v>1.0</v>
      </c>
      <c r="Z434" s="2" t="s">
        <v>1454</v>
      </c>
      <c r="AA434" s="2" t="s">
        <v>1455</v>
      </c>
      <c r="AB434" s="3">
        <v>1.0</v>
      </c>
    </row>
    <row r="435" ht="15.75" customHeight="1">
      <c r="A435" s="2" t="s">
        <v>1456</v>
      </c>
      <c r="B435" s="3">
        <v>6.0</v>
      </c>
      <c r="C435" s="3">
        <v>2.0</v>
      </c>
      <c r="D435" s="3">
        <v>1.0</v>
      </c>
      <c r="E435" s="3">
        <v>1.0</v>
      </c>
      <c r="F435" s="3">
        <v>1.0</v>
      </c>
      <c r="G435" s="3">
        <v>1.0</v>
      </c>
      <c r="H435" s="3">
        <v>1.0</v>
      </c>
      <c r="I435" s="3">
        <v>0.0</v>
      </c>
      <c r="J435" s="2" t="s">
        <v>1457</v>
      </c>
      <c r="K435" s="5">
        <v>0.0</v>
      </c>
      <c r="L435" s="3">
        <v>1.0</v>
      </c>
      <c r="M435" s="3">
        <v>0.0</v>
      </c>
      <c r="N435" s="3">
        <v>0.0</v>
      </c>
      <c r="O435" s="3">
        <v>1.0</v>
      </c>
      <c r="P435" s="3">
        <v>0.0</v>
      </c>
      <c r="Q435" s="3">
        <v>0.0</v>
      </c>
      <c r="R435" s="3">
        <v>1.0</v>
      </c>
      <c r="S435" s="3">
        <v>1.0</v>
      </c>
      <c r="T435" s="3">
        <v>0.0</v>
      </c>
      <c r="U435" s="3">
        <v>1.0</v>
      </c>
      <c r="V435" s="3">
        <v>1.0</v>
      </c>
      <c r="W435" s="3">
        <v>0.0</v>
      </c>
      <c r="X435" s="3">
        <v>0.0</v>
      </c>
      <c r="Y435" s="3">
        <v>0.0</v>
      </c>
      <c r="Z435" s="2" t="s">
        <v>1458</v>
      </c>
      <c r="AA435" s="2" t="s">
        <v>1459</v>
      </c>
      <c r="AB435" s="3">
        <v>1.0</v>
      </c>
    </row>
    <row r="436" ht="15.75" customHeight="1">
      <c r="A436" s="2" t="s">
        <v>1460</v>
      </c>
      <c r="B436" s="3">
        <v>3.0</v>
      </c>
      <c r="C436" s="3">
        <v>5.0</v>
      </c>
      <c r="D436" s="3">
        <v>1.0</v>
      </c>
      <c r="E436" s="3">
        <v>1.0</v>
      </c>
      <c r="F436" s="3">
        <v>1.0</v>
      </c>
      <c r="G436" s="3">
        <v>1.0</v>
      </c>
      <c r="H436" s="3">
        <v>1.0</v>
      </c>
      <c r="I436" s="3">
        <v>1.0</v>
      </c>
      <c r="J436" s="2" t="s">
        <v>383</v>
      </c>
      <c r="K436" s="4">
        <v>1.0</v>
      </c>
      <c r="L436" s="3">
        <v>0.0</v>
      </c>
      <c r="M436" s="3">
        <v>1.0</v>
      </c>
      <c r="N436" s="3">
        <v>0.0</v>
      </c>
      <c r="O436" s="3">
        <v>1.0</v>
      </c>
      <c r="P436" s="3">
        <v>1.0</v>
      </c>
      <c r="Q436" s="3">
        <v>1.0</v>
      </c>
      <c r="R436" s="3">
        <v>1.0</v>
      </c>
      <c r="S436" s="3">
        <v>1.0</v>
      </c>
      <c r="T436" s="3">
        <v>0.0</v>
      </c>
      <c r="U436" s="3">
        <v>1.0</v>
      </c>
      <c r="V436" s="3">
        <v>0.0</v>
      </c>
      <c r="W436" s="3">
        <v>0.0</v>
      </c>
      <c r="X436" s="3">
        <v>0.0</v>
      </c>
      <c r="Y436" s="3">
        <v>0.0</v>
      </c>
      <c r="Z436" s="2" t="s">
        <v>1461</v>
      </c>
      <c r="AA436" s="2" t="s">
        <v>1462</v>
      </c>
      <c r="AB436" s="3">
        <v>1.0</v>
      </c>
    </row>
    <row r="437" ht="15.75" customHeight="1">
      <c r="A437" s="2" t="s">
        <v>1463</v>
      </c>
      <c r="B437" s="3">
        <v>1.0</v>
      </c>
      <c r="C437" s="3">
        <v>1.0</v>
      </c>
      <c r="D437" s="3">
        <v>1.0</v>
      </c>
      <c r="E437" s="3">
        <v>0.0</v>
      </c>
      <c r="F437" s="3">
        <v>1.0</v>
      </c>
      <c r="G437" s="3">
        <v>1.0</v>
      </c>
      <c r="H437" s="3">
        <v>1.0</v>
      </c>
      <c r="I437" s="3">
        <v>0.0</v>
      </c>
      <c r="J437" s="2" t="s">
        <v>176</v>
      </c>
      <c r="K437" s="4">
        <v>0.0</v>
      </c>
      <c r="L437" s="3">
        <v>0.0</v>
      </c>
      <c r="M437" s="3">
        <v>1.0</v>
      </c>
      <c r="N437" s="3">
        <v>1.0</v>
      </c>
      <c r="O437" s="3">
        <v>1.0</v>
      </c>
      <c r="P437" s="3">
        <v>0.0</v>
      </c>
      <c r="Q437" s="3">
        <v>0.0</v>
      </c>
      <c r="R437" s="3">
        <v>1.0</v>
      </c>
      <c r="S437" s="3">
        <v>1.0</v>
      </c>
      <c r="T437" s="3">
        <v>0.0</v>
      </c>
      <c r="U437" s="3">
        <v>0.0</v>
      </c>
      <c r="V437" s="3">
        <v>0.0</v>
      </c>
      <c r="W437" s="3">
        <v>0.0</v>
      </c>
      <c r="X437" s="3">
        <v>0.0</v>
      </c>
      <c r="Y437" s="3">
        <v>0.0</v>
      </c>
      <c r="Z437" s="2" t="s">
        <v>1464</v>
      </c>
      <c r="AA437" s="2" t="s">
        <v>1465</v>
      </c>
      <c r="AB437" s="3">
        <v>1.0</v>
      </c>
    </row>
    <row r="438" ht="15.75" customHeight="1">
      <c r="A438" s="2" t="s">
        <v>1466</v>
      </c>
      <c r="B438" s="3">
        <v>2.0</v>
      </c>
      <c r="C438" s="3">
        <v>5.0</v>
      </c>
      <c r="D438" s="3">
        <v>1.0</v>
      </c>
      <c r="E438" s="3">
        <v>1.0</v>
      </c>
      <c r="F438" s="3">
        <v>1.0</v>
      </c>
      <c r="G438" s="3">
        <v>1.0</v>
      </c>
      <c r="H438" s="3">
        <v>1.0</v>
      </c>
      <c r="I438" s="3">
        <v>1.0</v>
      </c>
      <c r="J438" s="2" t="s">
        <v>126</v>
      </c>
      <c r="K438" s="5">
        <v>0.0</v>
      </c>
      <c r="L438" s="3">
        <v>0.0</v>
      </c>
      <c r="M438" s="3">
        <v>0.0</v>
      </c>
      <c r="N438" s="3">
        <v>1.0</v>
      </c>
      <c r="O438" s="3">
        <v>0.0</v>
      </c>
      <c r="P438" s="3">
        <v>0.0</v>
      </c>
      <c r="Q438" s="3">
        <v>1.0</v>
      </c>
      <c r="R438" s="3">
        <v>1.0</v>
      </c>
      <c r="S438" s="3">
        <v>0.0</v>
      </c>
      <c r="T438" s="3">
        <v>0.0</v>
      </c>
      <c r="U438" s="3">
        <v>1.0</v>
      </c>
      <c r="V438" s="3">
        <v>1.0</v>
      </c>
      <c r="W438" s="3">
        <v>0.0</v>
      </c>
      <c r="X438" s="3">
        <v>0.0</v>
      </c>
      <c r="Y438" s="3">
        <v>0.0</v>
      </c>
      <c r="Z438" s="2" t="s">
        <v>1467</v>
      </c>
      <c r="AA438" s="2" t="s">
        <v>44</v>
      </c>
      <c r="AB438" s="3">
        <v>1.0</v>
      </c>
    </row>
    <row r="439" ht="15.75" customHeight="1">
      <c r="A439" s="2" t="s">
        <v>1468</v>
      </c>
      <c r="B439" s="3">
        <v>1.0</v>
      </c>
      <c r="C439" s="3">
        <v>1.0</v>
      </c>
      <c r="D439" s="3">
        <v>1.0</v>
      </c>
      <c r="E439" s="3">
        <v>1.0</v>
      </c>
      <c r="F439" s="3">
        <v>1.0</v>
      </c>
      <c r="G439" s="3">
        <v>1.0</v>
      </c>
      <c r="H439" s="3">
        <v>1.0</v>
      </c>
      <c r="I439" s="3">
        <v>0.0</v>
      </c>
      <c r="J439" s="2" t="s">
        <v>73</v>
      </c>
      <c r="K439" s="4">
        <v>0.0</v>
      </c>
      <c r="L439" s="3">
        <v>0.0</v>
      </c>
      <c r="M439" s="3">
        <v>0.0</v>
      </c>
      <c r="N439" s="3">
        <v>1.0</v>
      </c>
      <c r="O439" s="3">
        <v>1.0</v>
      </c>
      <c r="P439" s="3">
        <v>1.0</v>
      </c>
      <c r="Q439" s="3">
        <v>0.0</v>
      </c>
      <c r="R439" s="3">
        <v>1.0</v>
      </c>
      <c r="S439" s="3">
        <v>0.0</v>
      </c>
      <c r="T439" s="3">
        <v>0.0</v>
      </c>
      <c r="U439" s="3">
        <v>1.0</v>
      </c>
      <c r="V439" s="3">
        <v>0.0</v>
      </c>
      <c r="W439" s="3">
        <v>0.0</v>
      </c>
      <c r="X439" s="3">
        <v>0.0</v>
      </c>
      <c r="Y439" s="3">
        <v>1.0</v>
      </c>
      <c r="Z439" s="2" t="s">
        <v>1469</v>
      </c>
      <c r="AA439" s="2" t="s">
        <v>1470</v>
      </c>
      <c r="AB439" s="3">
        <v>1.0</v>
      </c>
    </row>
    <row r="440" ht="15.75" customHeight="1">
      <c r="A440" s="2" t="s">
        <v>1471</v>
      </c>
      <c r="B440" s="3">
        <v>1.0</v>
      </c>
      <c r="C440" s="3">
        <v>2.0</v>
      </c>
      <c r="D440" s="3">
        <v>1.0</v>
      </c>
      <c r="E440" s="3">
        <v>1.0</v>
      </c>
      <c r="F440" s="3">
        <v>1.0</v>
      </c>
      <c r="G440" s="3">
        <v>1.0</v>
      </c>
      <c r="H440" s="3">
        <v>1.0</v>
      </c>
      <c r="I440" s="3">
        <v>0.0</v>
      </c>
      <c r="J440" s="2" t="s">
        <v>126</v>
      </c>
      <c r="K440" s="3">
        <f>IF(J440=3,1,0)</f>
        <v>0</v>
      </c>
      <c r="L440" s="3">
        <v>0.0</v>
      </c>
      <c r="M440" s="3">
        <v>0.0</v>
      </c>
      <c r="N440" s="3">
        <v>1.0</v>
      </c>
      <c r="O440" s="3">
        <v>0.0</v>
      </c>
      <c r="P440" s="3">
        <v>0.0</v>
      </c>
      <c r="Q440" s="3">
        <v>1.0</v>
      </c>
      <c r="R440" s="3">
        <v>1.0</v>
      </c>
      <c r="S440" s="3">
        <v>0.0</v>
      </c>
      <c r="T440" s="3">
        <v>0.0</v>
      </c>
      <c r="U440" s="3">
        <v>0.0</v>
      </c>
      <c r="V440" s="3">
        <v>0.0</v>
      </c>
      <c r="W440" s="3">
        <v>0.0</v>
      </c>
      <c r="X440" s="3">
        <v>0.0</v>
      </c>
      <c r="Y440" s="3">
        <v>1.0</v>
      </c>
      <c r="Z440" s="2" t="s">
        <v>1472</v>
      </c>
      <c r="AA440" s="2" t="s">
        <v>1473</v>
      </c>
      <c r="AB440" s="3">
        <v>1.0</v>
      </c>
    </row>
    <row r="441" ht="15.75" customHeight="1">
      <c r="A441" s="2" t="s">
        <v>1474</v>
      </c>
      <c r="B441" s="3">
        <v>6.0</v>
      </c>
      <c r="C441" s="3">
        <v>2.0</v>
      </c>
      <c r="D441" s="3">
        <v>1.0</v>
      </c>
      <c r="E441" s="3">
        <v>0.0</v>
      </c>
      <c r="F441" s="3">
        <v>0.0</v>
      </c>
      <c r="G441" s="3">
        <v>1.0</v>
      </c>
      <c r="H441" s="3">
        <v>1.0</v>
      </c>
      <c r="I441" s="3">
        <v>1.0</v>
      </c>
      <c r="J441" s="2" t="s">
        <v>1475</v>
      </c>
      <c r="K441" s="5">
        <v>0.0</v>
      </c>
      <c r="L441" s="3">
        <v>0.0</v>
      </c>
      <c r="M441" s="3">
        <v>0.0</v>
      </c>
      <c r="N441" s="3">
        <v>0.0</v>
      </c>
      <c r="O441" s="3">
        <v>1.0</v>
      </c>
      <c r="P441" s="3">
        <v>0.0</v>
      </c>
      <c r="Q441" s="3">
        <v>0.0</v>
      </c>
      <c r="R441" s="3">
        <v>0.0</v>
      </c>
      <c r="S441" s="3">
        <v>0.0</v>
      </c>
      <c r="T441" s="3">
        <v>0.0</v>
      </c>
      <c r="U441" s="3">
        <v>1.0</v>
      </c>
      <c r="V441" s="3">
        <v>1.0</v>
      </c>
      <c r="W441" s="3">
        <v>0.0</v>
      </c>
      <c r="X441" s="3">
        <v>0.0</v>
      </c>
      <c r="Y441" s="3">
        <v>0.0</v>
      </c>
      <c r="Z441" s="2" t="s">
        <v>1476</v>
      </c>
      <c r="AA441" s="2" t="s">
        <v>1477</v>
      </c>
      <c r="AB441" s="3">
        <v>1.0</v>
      </c>
    </row>
    <row r="442" ht="15.75" customHeight="1">
      <c r="A442" s="2" t="s">
        <v>1478</v>
      </c>
      <c r="B442" s="3">
        <v>2.0</v>
      </c>
      <c r="C442" s="3">
        <v>5.0</v>
      </c>
      <c r="D442" s="3">
        <v>1.0</v>
      </c>
      <c r="E442" s="3">
        <v>1.0</v>
      </c>
      <c r="F442" s="3">
        <v>1.0</v>
      </c>
      <c r="G442" s="3">
        <v>1.0</v>
      </c>
      <c r="H442" s="3">
        <v>1.0</v>
      </c>
      <c r="I442" s="3">
        <v>0.0</v>
      </c>
      <c r="J442" s="2" t="s">
        <v>1215</v>
      </c>
      <c r="K442" s="4">
        <v>1.0</v>
      </c>
      <c r="L442" s="3">
        <v>0.0</v>
      </c>
      <c r="M442" s="3">
        <v>0.0</v>
      </c>
      <c r="N442" s="3">
        <v>0.0</v>
      </c>
      <c r="O442" s="3">
        <v>0.0</v>
      </c>
      <c r="P442" s="3">
        <v>0.0</v>
      </c>
      <c r="Q442" s="3">
        <v>0.0</v>
      </c>
      <c r="R442" s="3">
        <v>0.0</v>
      </c>
      <c r="S442" s="3">
        <v>0.0</v>
      </c>
      <c r="T442" s="3">
        <v>0.0</v>
      </c>
      <c r="U442" s="3">
        <v>0.0</v>
      </c>
      <c r="V442" s="3">
        <v>1.0</v>
      </c>
      <c r="W442" s="3">
        <v>0.0</v>
      </c>
      <c r="X442" s="3">
        <v>1.0</v>
      </c>
      <c r="Y442" s="3">
        <v>0.0</v>
      </c>
      <c r="Z442" s="2" t="s">
        <v>1479</v>
      </c>
      <c r="AA442" s="2" t="s">
        <v>1480</v>
      </c>
      <c r="AB442" s="3">
        <v>1.0</v>
      </c>
    </row>
    <row r="443" ht="15.75" customHeight="1">
      <c r="A443" s="2" t="s">
        <v>1481</v>
      </c>
      <c r="B443" s="3">
        <v>2.0</v>
      </c>
      <c r="C443" s="3">
        <v>3.0</v>
      </c>
      <c r="D443" s="3">
        <v>1.0</v>
      </c>
      <c r="E443" s="3">
        <v>1.0</v>
      </c>
      <c r="F443" s="3">
        <v>1.0</v>
      </c>
      <c r="G443" s="3">
        <v>1.0</v>
      </c>
      <c r="H443" s="3">
        <v>1.0</v>
      </c>
      <c r="I443" s="3">
        <v>1.0</v>
      </c>
      <c r="J443" s="2" t="s">
        <v>126</v>
      </c>
      <c r="K443" s="4">
        <v>0.0</v>
      </c>
      <c r="L443" s="3">
        <v>0.0</v>
      </c>
      <c r="M443" s="3">
        <v>0.0</v>
      </c>
      <c r="N443" s="3">
        <v>0.0</v>
      </c>
      <c r="O443" s="3">
        <v>1.0</v>
      </c>
      <c r="P443" s="3">
        <v>1.0</v>
      </c>
      <c r="Q443" s="3">
        <v>1.0</v>
      </c>
      <c r="R443" s="3">
        <v>1.0</v>
      </c>
      <c r="S443" s="3">
        <v>0.0</v>
      </c>
      <c r="T443" s="3">
        <v>0.0</v>
      </c>
      <c r="U443" s="3">
        <v>1.0</v>
      </c>
      <c r="V443" s="3">
        <v>0.0</v>
      </c>
      <c r="W443" s="3">
        <v>0.0</v>
      </c>
      <c r="X443" s="3">
        <v>1.0</v>
      </c>
      <c r="Y443" s="3">
        <v>1.0</v>
      </c>
      <c r="Z443" s="2" t="s">
        <v>1482</v>
      </c>
      <c r="AA443" s="2" t="s">
        <v>1483</v>
      </c>
      <c r="AB443" s="3">
        <v>1.0</v>
      </c>
    </row>
    <row r="444" ht="15.75" customHeight="1">
      <c r="A444" s="2" t="s">
        <v>1484</v>
      </c>
      <c r="B444" s="3">
        <v>3.0</v>
      </c>
      <c r="C444" s="3">
        <v>5.0</v>
      </c>
      <c r="D444" s="3">
        <v>1.0</v>
      </c>
      <c r="E444" s="3">
        <v>1.0</v>
      </c>
      <c r="F444" s="3">
        <v>1.0</v>
      </c>
      <c r="G444" s="3">
        <v>1.0</v>
      </c>
      <c r="H444" s="3">
        <v>1.0</v>
      </c>
      <c r="I444" s="3">
        <v>0.0</v>
      </c>
      <c r="J444" s="2" t="s">
        <v>69</v>
      </c>
      <c r="K444" s="4">
        <v>1.0</v>
      </c>
      <c r="L444" s="3">
        <v>0.0</v>
      </c>
      <c r="M444" s="3">
        <v>0.0</v>
      </c>
      <c r="N444" s="3">
        <v>1.0</v>
      </c>
      <c r="O444" s="3">
        <v>1.0</v>
      </c>
      <c r="P444" s="3">
        <v>0.0</v>
      </c>
      <c r="Q444" s="3">
        <v>0.0</v>
      </c>
      <c r="R444" s="3">
        <v>0.0</v>
      </c>
      <c r="S444" s="3">
        <v>1.0</v>
      </c>
      <c r="T444" s="3">
        <v>0.0</v>
      </c>
      <c r="U444" s="3">
        <v>1.0</v>
      </c>
      <c r="V444" s="3">
        <v>1.0</v>
      </c>
      <c r="W444" s="3">
        <v>0.0</v>
      </c>
      <c r="X444" s="3">
        <v>1.0</v>
      </c>
      <c r="Y444" s="3">
        <v>0.0</v>
      </c>
      <c r="Z444" s="2" t="s">
        <v>1485</v>
      </c>
      <c r="AA444" s="2" t="s">
        <v>1486</v>
      </c>
      <c r="AB444" s="3">
        <v>1.0</v>
      </c>
    </row>
    <row r="445" ht="15.75" customHeight="1">
      <c r="A445" s="2" t="s">
        <v>1487</v>
      </c>
      <c r="B445" s="3">
        <v>1.0</v>
      </c>
      <c r="C445" s="3">
        <v>1.0</v>
      </c>
      <c r="D445" s="3">
        <v>1.0</v>
      </c>
      <c r="E445" s="3">
        <v>0.0</v>
      </c>
      <c r="F445" s="3">
        <v>1.0</v>
      </c>
      <c r="G445" s="3">
        <v>1.0</v>
      </c>
      <c r="H445" s="3">
        <v>1.0</v>
      </c>
      <c r="I445" s="3">
        <v>1.0</v>
      </c>
      <c r="J445" s="2" t="s">
        <v>1488</v>
      </c>
      <c r="K445" s="4">
        <v>0.0</v>
      </c>
      <c r="L445" s="3">
        <v>1.0</v>
      </c>
      <c r="M445" s="3">
        <v>0.0</v>
      </c>
      <c r="N445" s="3">
        <v>0.0</v>
      </c>
      <c r="O445" s="3">
        <v>1.0</v>
      </c>
      <c r="P445" s="3">
        <v>0.0</v>
      </c>
      <c r="Q445" s="3">
        <v>0.0</v>
      </c>
      <c r="R445" s="3">
        <v>0.0</v>
      </c>
      <c r="S445" s="3">
        <v>0.0</v>
      </c>
      <c r="T445" s="3">
        <v>0.0</v>
      </c>
      <c r="U445" s="3">
        <v>1.0</v>
      </c>
      <c r="V445" s="3">
        <v>1.0</v>
      </c>
      <c r="W445" s="3">
        <v>0.0</v>
      </c>
      <c r="X445" s="3">
        <v>0.0</v>
      </c>
      <c r="Y445" s="3">
        <v>1.0</v>
      </c>
      <c r="Z445" s="2" t="s">
        <v>1489</v>
      </c>
      <c r="AA445" s="2" t="s">
        <v>1490</v>
      </c>
      <c r="AB445" s="3">
        <v>1.0</v>
      </c>
    </row>
    <row r="446" ht="15.75" customHeight="1">
      <c r="A446" s="2" t="s">
        <v>1491</v>
      </c>
      <c r="B446" s="3">
        <v>1.0</v>
      </c>
      <c r="C446" s="3">
        <v>2.0</v>
      </c>
      <c r="D446" s="3">
        <v>1.0</v>
      </c>
      <c r="E446" s="3">
        <v>1.0</v>
      </c>
      <c r="F446" s="3">
        <v>1.0</v>
      </c>
      <c r="G446" s="3">
        <v>1.0</v>
      </c>
      <c r="H446" s="3">
        <v>1.0</v>
      </c>
      <c r="I446" s="3">
        <v>0.0</v>
      </c>
      <c r="J446" s="2" t="s">
        <v>1492</v>
      </c>
      <c r="K446" s="4">
        <v>0.0</v>
      </c>
      <c r="L446" s="3">
        <v>0.0</v>
      </c>
      <c r="M446" s="3">
        <v>0.0</v>
      </c>
      <c r="N446" s="3">
        <v>0.0</v>
      </c>
      <c r="O446" s="3">
        <v>0.0</v>
      </c>
      <c r="P446" s="3">
        <v>0.0</v>
      </c>
      <c r="Q446" s="3">
        <v>0.0</v>
      </c>
      <c r="R446" s="3">
        <v>1.0</v>
      </c>
      <c r="S446" s="3">
        <v>0.0</v>
      </c>
      <c r="T446" s="3">
        <v>0.0</v>
      </c>
      <c r="U446" s="3">
        <v>1.0</v>
      </c>
      <c r="V446" s="3">
        <v>1.0</v>
      </c>
      <c r="W446" s="3">
        <v>0.0</v>
      </c>
      <c r="X446" s="3">
        <v>1.0</v>
      </c>
      <c r="Y446" s="3">
        <v>1.0</v>
      </c>
      <c r="Z446" s="2" t="s">
        <v>1493</v>
      </c>
      <c r="AA446" s="2" t="s">
        <v>1494</v>
      </c>
      <c r="AB446" s="3">
        <v>1.0</v>
      </c>
    </row>
    <row r="447" ht="15.75" customHeight="1">
      <c r="A447" s="2" t="s">
        <v>1495</v>
      </c>
      <c r="B447" s="3">
        <v>2.0</v>
      </c>
      <c r="C447" s="3">
        <v>3.0</v>
      </c>
      <c r="D447" s="3">
        <v>1.0</v>
      </c>
      <c r="E447" s="3">
        <v>0.0</v>
      </c>
      <c r="F447" s="3">
        <v>0.0</v>
      </c>
      <c r="G447" s="3">
        <v>0.0</v>
      </c>
      <c r="H447" s="3">
        <v>1.0</v>
      </c>
      <c r="I447" s="3">
        <v>1.0</v>
      </c>
      <c r="J447" s="2" t="s">
        <v>194</v>
      </c>
      <c r="K447" s="4">
        <v>0.0</v>
      </c>
      <c r="L447" s="3">
        <v>0.0</v>
      </c>
      <c r="M447" s="3">
        <v>0.0</v>
      </c>
      <c r="N447" s="3">
        <v>1.0</v>
      </c>
      <c r="O447" s="3">
        <v>1.0</v>
      </c>
      <c r="P447" s="3">
        <v>0.0</v>
      </c>
      <c r="Q447" s="3">
        <v>0.0</v>
      </c>
      <c r="R447" s="3">
        <v>1.0</v>
      </c>
      <c r="S447" s="3">
        <v>0.0</v>
      </c>
      <c r="T447" s="3">
        <v>0.0</v>
      </c>
      <c r="U447" s="3">
        <v>0.0</v>
      </c>
      <c r="V447" s="3">
        <v>0.0</v>
      </c>
      <c r="W447" s="3">
        <v>0.0</v>
      </c>
      <c r="X447" s="3">
        <v>0.0</v>
      </c>
      <c r="Y447" s="3">
        <v>0.0</v>
      </c>
      <c r="Z447" s="2" t="s">
        <v>1496</v>
      </c>
      <c r="AA447" s="2" t="s">
        <v>1497</v>
      </c>
      <c r="AB447" s="3">
        <v>1.0</v>
      </c>
    </row>
    <row r="448" ht="15.75" customHeight="1">
      <c r="A448" s="2" t="s">
        <v>1498</v>
      </c>
      <c r="B448" s="3">
        <v>1.0</v>
      </c>
      <c r="C448" s="3">
        <v>2.0</v>
      </c>
      <c r="D448" s="3">
        <v>1.0</v>
      </c>
      <c r="E448" s="3">
        <v>1.0</v>
      </c>
      <c r="F448" s="3">
        <v>0.0</v>
      </c>
      <c r="G448" s="3">
        <v>0.0</v>
      </c>
      <c r="H448" s="3">
        <v>1.0</v>
      </c>
      <c r="I448" s="3">
        <v>1.0</v>
      </c>
      <c r="J448" s="2" t="s">
        <v>73</v>
      </c>
      <c r="K448" s="4">
        <v>0.0</v>
      </c>
      <c r="L448" s="3">
        <v>0.0</v>
      </c>
      <c r="M448" s="3">
        <v>0.0</v>
      </c>
      <c r="N448" s="3">
        <v>0.0</v>
      </c>
      <c r="O448" s="3">
        <v>1.0</v>
      </c>
      <c r="P448" s="3">
        <v>1.0</v>
      </c>
      <c r="Q448" s="3">
        <v>0.0</v>
      </c>
      <c r="R448" s="3">
        <v>0.0</v>
      </c>
      <c r="S448" s="3">
        <v>0.0</v>
      </c>
      <c r="T448" s="3">
        <v>0.0</v>
      </c>
      <c r="U448" s="3">
        <v>1.0</v>
      </c>
      <c r="V448" s="3">
        <v>0.0</v>
      </c>
      <c r="W448" s="3">
        <v>0.0</v>
      </c>
      <c r="X448" s="3">
        <v>0.0</v>
      </c>
      <c r="Y448" s="3">
        <v>0.0</v>
      </c>
      <c r="Z448" s="2" t="s">
        <v>1499</v>
      </c>
      <c r="AA448" s="2" t="s">
        <v>1500</v>
      </c>
      <c r="AB448" s="3">
        <v>1.0</v>
      </c>
    </row>
    <row r="449" ht="15.75" customHeight="1">
      <c r="A449" s="2" t="s">
        <v>1501</v>
      </c>
      <c r="B449" s="3">
        <v>1.0</v>
      </c>
      <c r="C449" s="3">
        <v>1.0</v>
      </c>
      <c r="D449" s="3">
        <v>1.0</v>
      </c>
      <c r="E449" s="3">
        <v>0.0</v>
      </c>
      <c r="F449" s="3">
        <v>1.0</v>
      </c>
      <c r="G449" s="3">
        <v>1.0</v>
      </c>
      <c r="H449" s="3">
        <v>1.0</v>
      </c>
      <c r="I449" s="3">
        <v>1.0</v>
      </c>
      <c r="J449" s="2" t="s">
        <v>1502</v>
      </c>
      <c r="K449" s="4">
        <v>1.0</v>
      </c>
      <c r="L449" s="3">
        <v>0.0</v>
      </c>
      <c r="M449" s="3">
        <v>1.0</v>
      </c>
      <c r="N449" s="3">
        <v>0.0</v>
      </c>
      <c r="O449" s="3">
        <v>1.0</v>
      </c>
      <c r="P449" s="3">
        <v>0.0</v>
      </c>
      <c r="Q449" s="3">
        <v>0.0</v>
      </c>
      <c r="R449" s="3">
        <v>0.0</v>
      </c>
      <c r="S449" s="3">
        <v>1.0</v>
      </c>
      <c r="T449" s="3">
        <v>0.0</v>
      </c>
      <c r="U449" s="3">
        <v>1.0</v>
      </c>
      <c r="V449" s="3">
        <v>1.0</v>
      </c>
      <c r="W449" s="3">
        <v>0.0</v>
      </c>
      <c r="X449" s="3">
        <v>1.0</v>
      </c>
      <c r="Y449" s="3">
        <v>0.0</v>
      </c>
      <c r="Z449" s="2" t="s">
        <v>1503</v>
      </c>
      <c r="AA449" s="2" t="s">
        <v>1504</v>
      </c>
      <c r="AB449" s="3">
        <v>1.0</v>
      </c>
    </row>
    <row r="450" ht="15.75" customHeight="1">
      <c r="A450" s="2" t="s">
        <v>1505</v>
      </c>
      <c r="B450" s="3">
        <v>1.0</v>
      </c>
      <c r="C450" s="3">
        <v>1.0</v>
      </c>
      <c r="D450" s="3">
        <v>1.0</v>
      </c>
      <c r="E450" s="3">
        <v>1.0</v>
      </c>
      <c r="F450" s="3">
        <v>1.0</v>
      </c>
      <c r="G450" s="3">
        <v>0.0</v>
      </c>
      <c r="H450" s="3">
        <v>1.0</v>
      </c>
      <c r="I450" s="3">
        <v>0.0</v>
      </c>
      <c r="J450" s="2" t="s">
        <v>1506</v>
      </c>
      <c r="K450" s="4">
        <v>0.0</v>
      </c>
      <c r="L450" s="3">
        <v>0.0</v>
      </c>
      <c r="M450" s="3">
        <v>0.0</v>
      </c>
      <c r="N450" s="3">
        <v>0.0</v>
      </c>
      <c r="O450" s="3">
        <v>0.0</v>
      </c>
      <c r="P450" s="3">
        <v>0.0</v>
      </c>
      <c r="Q450" s="3">
        <v>0.0</v>
      </c>
      <c r="R450" s="3">
        <v>0.0</v>
      </c>
      <c r="S450" s="3">
        <v>1.0</v>
      </c>
      <c r="T450" s="3">
        <v>0.0</v>
      </c>
      <c r="U450" s="3">
        <v>1.0</v>
      </c>
      <c r="V450" s="3">
        <v>0.0</v>
      </c>
      <c r="W450" s="3">
        <v>0.0</v>
      </c>
      <c r="X450" s="3">
        <v>0.0</v>
      </c>
      <c r="Y450" s="3">
        <v>0.0</v>
      </c>
      <c r="Z450" s="2" t="s">
        <v>1507</v>
      </c>
      <c r="AA450" s="2" t="s">
        <v>1508</v>
      </c>
      <c r="AB450" s="3">
        <v>1.0</v>
      </c>
    </row>
    <row r="451" ht="15.75" customHeight="1">
      <c r="A451" s="2" t="s">
        <v>1509</v>
      </c>
      <c r="B451" s="3">
        <v>3.0</v>
      </c>
      <c r="C451" s="3">
        <v>3.0</v>
      </c>
      <c r="D451" s="3">
        <v>1.0</v>
      </c>
      <c r="E451" s="3">
        <v>1.0</v>
      </c>
      <c r="F451" s="3">
        <v>1.0</v>
      </c>
      <c r="G451" s="3">
        <v>1.0</v>
      </c>
      <c r="H451" s="3">
        <v>1.0</v>
      </c>
      <c r="I451" s="3">
        <v>1.0</v>
      </c>
      <c r="J451" s="2" t="s">
        <v>523</v>
      </c>
      <c r="K451" s="3">
        <v>0.0</v>
      </c>
      <c r="L451" s="3">
        <v>0.0</v>
      </c>
      <c r="M451" s="3">
        <v>1.0</v>
      </c>
      <c r="N451" s="3">
        <v>0.0</v>
      </c>
      <c r="O451" s="3">
        <v>0.0</v>
      </c>
      <c r="P451" s="3">
        <v>1.0</v>
      </c>
      <c r="Q451" s="3">
        <v>1.0</v>
      </c>
      <c r="R451" s="3">
        <v>1.0</v>
      </c>
      <c r="S451" s="3">
        <v>0.0</v>
      </c>
      <c r="T451" s="3">
        <v>0.0</v>
      </c>
      <c r="U451" s="3">
        <v>1.0</v>
      </c>
      <c r="V451" s="3">
        <v>1.0</v>
      </c>
      <c r="W451" s="3">
        <v>0.0</v>
      </c>
      <c r="X451" s="3">
        <v>1.0</v>
      </c>
      <c r="Y451" s="3">
        <v>1.0</v>
      </c>
      <c r="Z451" s="2" t="s">
        <v>1510</v>
      </c>
      <c r="AA451" s="2" t="s">
        <v>1511</v>
      </c>
      <c r="AB451" s="3">
        <v>1.0</v>
      </c>
    </row>
    <row r="452" ht="15.75" customHeight="1">
      <c r="A452" s="2" t="s">
        <v>1512</v>
      </c>
      <c r="B452" s="3">
        <v>3.0</v>
      </c>
      <c r="C452" s="3">
        <v>2.0</v>
      </c>
      <c r="D452" s="3">
        <v>1.0</v>
      </c>
      <c r="E452" s="3">
        <v>1.0</v>
      </c>
      <c r="F452" s="3">
        <v>1.0</v>
      </c>
      <c r="G452" s="3">
        <v>1.0</v>
      </c>
      <c r="H452" s="3">
        <v>1.0</v>
      </c>
      <c r="I452" s="3">
        <v>0.0</v>
      </c>
      <c r="J452" s="2" t="s">
        <v>1513</v>
      </c>
      <c r="K452" s="4">
        <v>1.0</v>
      </c>
      <c r="L452" s="3">
        <v>0.0</v>
      </c>
      <c r="M452" s="3">
        <v>1.0</v>
      </c>
      <c r="N452" s="3">
        <v>0.0</v>
      </c>
      <c r="O452" s="3">
        <v>1.0</v>
      </c>
      <c r="P452" s="3">
        <v>1.0</v>
      </c>
      <c r="Q452" s="3">
        <v>0.0</v>
      </c>
      <c r="R452" s="3">
        <v>1.0</v>
      </c>
      <c r="S452" s="3">
        <v>1.0</v>
      </c>
      <c r="T452" s="3">
        <v>0.0</v>
      </c>
      <c r="U452" s="3">
        <v>1.0</v>
      </c>
      <c r="V452" s="3">
        <v>1.0</v>
      </c>
      <c r="W452" s="3">
        <v>0.0</v>
      </c>
      <c r="X452" s="3">
        <v>1.0</v>
      </c>
      <c r="Y452" s="3">
        <v>1.0</v>
      </c>
      <c r="Z452" s="2" t="s">
        <v>1514</v>
      </c>
      <c r="AA452" s="2" t="s">
        <v>1515</v>
      </c>
      <c r="AB452" s="3">
        <v>1.0</v>
      </c>
    </row>
    <row r="453" ht="15.75" customHeight="1">
      <c r="A453" s="2" t="s">
        <v>1516</v>
      </c>
      <c r="B453" s="3">
        <v>1.0</v>
      </c>
      <c r="C453" s="3">
        <v>1.0</v>
      </c>
      <c r="D453" s="3">
        <v>1.0</v>
      </c>
      <c r="E453" s="3">
        <v>1.0</v>
      </c>
      <c r="F453" s="3">
        <v>1.0</v>
      </c>
      <c r="G453" s="3">
        <v>0.0</v>
      </c>
      <c r="H453" s="3">
        <v>1.0</v>
      </c>
      <c r="I453" s="3">
        <v>1.0</v>
      </c>
      <c r="J453" s="2" t="s">
        <v>1517</v>
      </c>
      <c r="K453" s="4">
        <v>0.0</v>
      </c>
      <c r="L453" s="3">
        <v>0.0</v>
      </c>
      <c r="M453" s="3">
        <v>0.0</v>
      </c>
      <c r="N453" s="3">
        <v>0.0</v>
      </c>
      <c r="O453" s="3">
        <v>1.0</v>
      </c>
      <c r="P453" s="3">
        <v>0.0</v>
      </c>
      <c r="Q453" s="3">
        <v>0.0</v>
      </c>
      <c r="R453" s="3">
        <v>0.0</v>
      </c>
      <c r="S453" s="3">
        <v>0.0</v>
      </c>
      <c r="T453" s="3">
        <v>0.0</v>
      </c>
      <c r="U453" s="3">
        <v>0.0</v>
      </c>
      <c r="V453" s="3">
        <v>1.0</v>
      </c>
      <c r="W453" s="3">
        <v>0.0</v>
      </c>
      <c r="X453" s="3">
        <v>1.0</v>
      </c>
      <c r="Y453" s="3">
        <v>0.0</v>
      </c>
      <c r="Z453" s="2" t="s">
        <v>1518</v>
      </c>
      <c r="AA453" s="2" t="s">
        <v>1519</v>
      </c>
      <c r="AB453" s="3">
        <v>1.0</v>
      </c>
    </row>
    <row r="454" ht="15.75" customHeight="1">
      <c r="A454" s="2" t="s">
        <v>1520</v>
      </c>
      <c r="B454" s="3">
        <v>2.0</v>
      </c>
      <c r="C454" s="3">
        <v>2.0</v>
      </c>
      <c r="D454" s="3">
        <v>1.0</v>
      </c>
      <c r="E454" s="3">
        <v>1.0</v>
      </c>
      <c r="F454" s="3">
        <v>0.0</v>
      </c>
      <c r="G454" s="3">
        <v>1.0</v>
      </c>
      <c r="H454" s="3">
        <v>0.0</v>
      </c>
      <c r="I454" s="3">
        <v>0.0</v>
      </c>
      <c r="J454" s="2" t="s">
        <v>454</v>
      </c>
      <c r="K454" s="4">
        <v>1.0</v>
      </c>
      <c r="L454" s="3">
        <v>0.0</v>
      </c>
      <c r="M454" s="3">
        <v>0.0</v>
      </c>
      <c r="N454" s="3">
        <v>0.0</v>
      </c>
      <c r="O454" s="3">
        <v>0.0</v>
      </c>
      <c r="P454" s="3">
        <v>0.0</v>
      </c>
      <c r="Q454" s="3">
        <v>0.0</v>
      </c>
      <c r="R454" s="3">
        <v>0.0</v>
      </c>
      <c r="S454" s="3">
        <v>0.0</v>
      </c>
      <c r="T454" s="3">
        <v>0.0</v>
      </c>
      <c r="U454" s="3">
        <v>0.0</v>
      </c>
      <c r="V454" s="3">
        <v>0.0</v>
      </c>
      <c r="W454" s="3">
        <v>0.0</v>
      </c>
      <c r="X454" s="3">
        <v>0.0</v>
      </c>
      <c r="Y454" s="3">
        <v>0.0</v>
      </c>
      <c r="Z454" s="2" t="s">
        <v>1521</v>
      </c>
      <c r="AA454" s="2" t="s">
        <v>1522</v>
      </c>
      <c r="AB454" s="3">
        <v>1.0</v>
      </c>
    </row>
    <row r="455" ht="15.75" customHeight="1">
      <c r="A455" s="2" t="s">
        <v>1523</v>
      </c>
      <c r="B455" s="3">
        <v>1.0</v>
      </c>
      <c r="C455" s="3">
        <v>1.0</v>
      </c>
      <c r="D455" s="3">
        <v>1.0</v>
      </c>
      <c r="E455" s="3">
        <v>1.0</v>
      </c>
      <c r="F455" s="3">
        <v>1.0</v>
      </c>
      <c r="G455" s="3">
        <v>1.0</v>
      </c>
      <c r="H455" s="3">
        <v>1.0</v>
      </c>
      <c r="I455" s="3">
        <v>0.0</v>
      </c>
      <c r="J455" s="2" t="s">
        <v>1524</v>
      </c>
      <c r="K455" s="4">
        <v>0.0</v>
      </c>
      <c r="L455" s="3">
        <v>0.0</v>
      </c>
      <c r="M455" s="3">
        <v>0.0</v>
      </c>
      <c r="N455" s="3">
        <v>0.0</v>
      </c>
      <c r="O455" s="3">
        <v>1.0</v>
      </c>
      <c r="P455" s="3">
        <v>0.0</v>
      </c>
      <c r="Q455" s="3">
        <v>0.0</v>
      </c>
      <c r="R455" s="3">
        <v>0.0</v>
      </c>
      <c r="S455" s="3">
        <v>1.0</v>
      </c>
      <c r="T455" s="3">
        <v>0.0</v>
      </c>
      <c r="U455" s="3">
        <v>1.0</v>
      </c>
      <c r="V455" s="3">
        <v>0.0</v>
      </c>
      <c r="W455" s="3">
        <v>0.0</v>
      </c>
      <c r="X455" s="3">
        <v>0.0</v>
      </c>
      <c r="Y455" s="3">
        <v>0.0</v>
      </c>
      <c r="Z455" s="2" t="s">
        <v>1525</v>
      </c>
      <c r="AA455" s="2" t="s">
        <v>1526</v>
      </c>
      <c r="AB455" s="3">
        <v>1.0</v>
      </c>
    </row>
    <row r="456" ht="15.75" customHeight="1">
      <c r="A456" s="2" t="s">
        <v>1527</v>
      </c>
      <c r="B456" s="3">
        <v>2.0</v>
      </c>
      <c r="C456" s="3">
        <v>2.0</v>
      </c>
      <c r="D456" s="3">
        <v>1.0</v>
      </c>
      <c r="E456" s="3">
        <v>1.0</v>
      </c>
      <c r="F456" s="3">
        <v>0.0</v>
      </c>
      <c r="G456" s="3">
        <v>1.0</v>
      </c>
      <c r="H456" s="3">
        <v>1.0</v>
      </c>
      <c r="I456" s="3">
        <v>0.0</v>
      </c>
      <c r="J456" s="2" t="s">
        <v>139</v>
      </c>
      <c r="K456" s="5">
        <v>0.0</v>
      </c>
      <c r="L456" s="3">
        <v>0.0</v>
      </c>
      <c r="M456" s="3">
        <v>0.0</v>
      </c>
      <c r="N456" s="3">
        <v>0.0</v>
      </c>
      <c r="O456" s="3">
        <v>1.0</v>
      </c>
      <c r="P456" s="3">
        <v>0.0</v>
      </c>
      <c r="Q456" s="3">
        <v>1.0</v>
      </c>
      <c r="R456" s="3">
        <v>1.0</v>
      </c>
      <c r="S456" s="3">
        <v>0.0</v>
      </c>
      <c r="T456" s="3">
        <v>0.0</v>
      </c>
      <c r="U456" s="3">
        <v>0.0</v>
      </c>
      <c r="V456" s="3">
        <v>0.0</v>
      </c>
      <c r="W456" s="3">
        <v>0.0</v>
      </c>
      <c r="X456" s="3">
        <v>1.0</v>
      </c>
      <c r="Y456" s="3">
        <v>1.0</v>
      </c>
      <c r="Z456" s="2" t="s">
        <v>1528</v>
      </c>
      <c r="AA456" s="2" t="s">
        <v>1529</v>
      </c>
      <c r="AB456" s="3">
        <v>1.0</v>
      </c>
    </row>
    <row r="457" ht="15.75" customHeight="1">
      <c r="A457" s="2" t="s">
        <v>1530</v>
      </c>
      <c r="B457" s="3">
        <v>1.0</v>
      </c>
      <c r="C457" s="3">
        <v>3.0</v>
      </c>
      <c r="D457" s="3">
        <v>1.0</v>
      </c>
      <c r="E457" s="3">
        <v>1.0</v>
      </c>
      <c r="F457" s="3">
        <v>0.0</v>
      </c>
      <c r="G457" s="3">
        <v>1.0</v>
      </c>
      <c r="H457" s="3">
        <v>1.0</v>
      </c>
      <c r="I457" s="3">
        <v>0.0</v>
      </c>
      <c r="J457" s="2" t="s">
        <v>73</v>
      </c>
      <c r="K457" s="4">
        <v>0.0</v>
      </c>
      <c r="L457" s="3">
        <v>0.0</v>
      </c>
      <c r="M457" s="3">
        <v>0.0</v>
      </c>
      <c r="N457" s="3">
        <v>1.0</v>
      </c>
      <c r="O457" s="3">
        <v>0.0</v>
      </c>
      <c r="P457" s="3">
        <v>0.0</v>
      </c>
      <c r="Q457" s="3">
        <v>0.0</v>
      </c>
      <c r="R457" s="3">
        <v>0.0</v>
      </c>
      <c r="S457" s="3">
        <v>1.0</v>
      </c>
      <c r="T457" s="3">
        <v>0.0</v>
      </c>
      <c r="U457" s="3">
        <v>0.0</v>
      </c>
      <c r="V457" s="3">
        <v>0.0</v>
      </c>
      <c r="W457" s="3">
        <v>0.0</v>
      </c>
      <c r="X457" s="3">
        <v>0.0</v>
      </c>
      <c r="Y457" s="3">
        <v>1.0</v>
      </c>
      <c r="Z457" s="2" t="s">
        <v>1531</v>
      </c>
      <c r="AA457" s="2" t="s">
        <v>1532</v>
      </c>
      <c r="AB457" s="3">
        <v>1.0</v>
      </c>
    </row>
    <row r="458" ht="15.75" customHeight="1">
      <c r="A458" s="2" t="s">
        <v>1533</v>
      </c>
      <c r="B458" s="3">
        <v>2.0</v>
      </c>
      <c r="C458" s="3">
        <v>2.0</v>
      </c>
      <c r="D458" s="3">
        <v>1.0</v>
      </c>
      <c r="E458" s="3">
        <v>1.0</v>
      </c>
      <c r="F458" s="3">
        <v>1.0</v>
      </c>
      <c r="G458" s="3">
        <v>1.0</v>
      </c>
      <c r="H458" s="3">
        <v>1.0</v>
      </c>
      <c r="I458" s="3">
        <v>1.0</v>
      </c>
      <c r="J458" s="2" t="s">
        <v>1534</v>
      </c>
      <c r="K458" s="4">
        <v>1.0</v>
      </c>
      <c r="L458" s="3">
        <v>0.0</v>
      </c>
      <c r="M458" s="3">
        <v>0.0</v>
      </c>
      <c r="N458" s="3">
        <v>1.0</v>
      </c>
      <c r="O458" s="3">
        <v>0.0</v>
      </c>
      <c r="P458" s="3">
        <v>1.0</v>
      </c>
      <c r="Q458" s="3">
        <v>0.0</v>
      </c>
      <c r="R458" s="3">
        <v>1.0</v>
      </c>
      <c r="S458" s="3">
        <v>0.0</v>
      </c>
      <c r="T458" s="3">
        <v>0.0</v>
      </c>
      <c r="U458" s="3">
        <v>0.0</v>
      </c>
      <c r="V458" s="3">
        <v>0.0</v>
      </c>
      <c r="W458" s="3">
        <v>0.0</v>
      </c>
      <c r="X458" s="3">
        <v>1.0</v>
      </c>
      <c r="Y458" s="3">
        <v>0.0</v>
      </c>
      <c r="Z458" s="2" t="s">
        <v>1535</v>
      </c>
      <c r="AA458" s="2" t="s">
        <v>1536</v>
      </c>
      <c r="AB458" s="3">
        <v>1.0</v>
      </c>
    </row>
    <row r="459" ht="15.75" customHeight="1">
      <c r="A459" s="2" t="s">
        <v>1537</v>
      </c>
      <c r="B459" s="3">
        <v>3.0</v>
      </c>
      <c r="C459" s="3">
        <v>2.0</v>
      </c>
      <c r="D459" s="3">
        <v>1.0</v>
      </c>
      <c r="E459" s="3">
        <v>0.0</v>
      </c>
      <c r="F459" s="3">
        <v>0.0</v>
      </c>
      <c r="G459" s="3">
        <v>1.0</v>
      </c>
      <c r="H459" s="3">
        <v>1.0</v>
      </c>
      <c r="I459" s="3">
        <v>1.0</v>
      </c>
      <c r="J459" s="2" t="s">
        <v>126</v>
      </c>
      <c r="K459" s="4">
        <v>0.0</v>
      </c>
      <c r="L459" s="3">
        <v>0.0</v>
      </c>
      <c r="M459" s="3">
        <v>0.0</v>
      </c>
      <c r="N459" s="3">
        <v>0.0</v>
      </c>
      <c r="O459" s="3">
        <v>0.0</v>
      </c>
      <c r="P459" s="3">
        <v>1.0</v>
      </c>
      <c r="Q459" s="3">
        <v>1.0</v>
      </c>
      <c r="R459" s="3">
        <v>0.0</v>
      </c>
      <c r="S459" s="3">
        <v>1.0</v>
      </c>
      <c r="T459" s="3">
        <v>1.0</v>
      </c>
      <c r="U459" s="3">
        <v>0.0</v>
      </c>
      <c r="V459" s="3">
        <v>0.0</v>
      </c>
      <c r="W459" s="3">
        <v>0.0</v>
      </c>
      <c r="X459" s="3">
        <v>0.0</v>
      </c>
      <c r="Y459" s="3">
        <v>0.0</v>
      </c>
      <c r="Z459" s="2" t="s">
        <v>1538</v>
      </c>
      <c r="AA459" s="2" t="s">
        <v>1539</v>
      </c>
      <c r="AB459" s="3">
        <v>1.0</v>
      </c>
    </row>
    <row r="460" ht="15.75" customHeight="1">
      <c r="A460" s="2" t="s">
        <v>1540</v>
      </c>
      <c r="B460" s="3">
        <v>1.0</v>
      </c>
      <c r="C460" s="3">
        <v>2.0</v>
      </c>
      <c r="D460" s="3">
        <v>1.0</v>
      </c>
      <c r="E460" s="3">
        <v>0.0</v>
      </c>
      <c r="F460" s="3">
        <v>0.0</v>
      </c>
      <c r="G460" s="3">
        <v>1.0</v>
      </c>
      <c r="H460" s="3">
        <v>1.0</v>
      </c>
      <c r="I460" s="3">
        <v>1.0</v>
      </c>
      <c r="J460" s="2" t="s">
        <v>126</v>
      </c>
      <c r="K460" s="5">
        <v>0.0</v>
      </c>
      <c r="L460" s="3">
        <v>1.0</v>
      </c>
      <c r="M460" s="3">
        <v>0.0</v>
      </c>
      <c r="N460" s="3">
        <v>1.0</v>
      </c>
      <c r="O460" s="3">
        <v>1.0</v>
      </c>
      <c r="P460" s="3">
        <v>1.0</v>
      </c>
      <c r="Q460" s="3">
        <v>0.0</v>
      </c>
      <c r="R460" s="3">
        <v>1.0</v>
      </c>
      <c r="S460" s="3">
        <v>1.0</v>
      </c>
      <c r="T460" s="3">
        <v>1.0</v>
      </c>
      <c r="U460" s="3">
        <v>1.0</v>
      </c>
      <c r="V460" s="3">
        <v>1.0</v>
      </c>
      <c r="W460" s="3">
        <v>0.0</v>
      </c>
      <c r="X460" s="3">
        <v>0.0</v>
      </c>
      <c r="Y460" s="3">
        <v>1.0</v>
      </c>
      <c r="Z460" s="2" t="s">
        <v>1541</v>
      </c>
      <c r="AA460" s="2" t="s">
        <v>1542</v>
      </c>
      <c r="AB460" s="3">
        <v>1.0</v>
      </c>
    </row>
    <row r="461" ht="15.75" customHeight="1">
      <c r="A461" s="2" t="s">
        <v>1543</v>
      </c>
      <c r="B461" s="3">
        <v>1.0</v>
      </c>
      <c r="C461" s="3">
        <v>1.0</v>
      </c>
      <c r="D461" s="3">
        <v>1.0</v>
      </c>
      <c r="E461" s="3">
        <v>0.0</v>
      </c>
      <c r="F461" s="3">
        <v>0.0</v>
      </c>
      <c r="G461" s="3">
        <v>1.0</v>
      </c>
      <c r="H461" s="3">
        <v>0.0</v>
      </c>
      <c r="I461" s="3">
        <v>1.0</v>
      </c>
      <c r="J461" s="2" t="s">
        <v>1544</v>
      </c>
      <c r="K461" s="3">
        <v>0.0</v>
      </c>
      <c r="L461" s="3">
        <v>1.0</v>
      </c>
      <c r="M461" s="3">
        <v>0.0</v>
      </c>
      <c r="N461" s="3">
        <v>0.0</v>
      </c>
      <c r="O461" s="3">
        <v>0.0</v>
      </c>
      <c r="P461" s="3">
        <v>0.0</v>
      </c>
      <c r="Q461" s="3">
        <v>1.0</v>
      </c>
      <c r="R461" s="3">
        <v>0.0</v>
      </c>
      <c r="S461" s="3">
        <v>0.0</v>
      </c>
      <c r="T461" s="3">
        <v>0.0</v>
      </c>
      <c r="U461" s="3">
        <v>1.0</v>
      </c>
      <c r="V461" s="3">
        <v>1.0</v>
      </c>
      <c r="W461" s="3">
        <v>0.0</v>
      </c>
      <c r="X461" s="3">
        <v>0.0</v>
      </c>
      <c r="Y461" s="3">
        <v>0.0</v>
      </c>
      <c r="Z461" s="2" t="s">
        <v>1545</v>
      </c>
      <c r="AA461" s="2" t="s">
        <v>1546</v>
      </c>
      <c r="AB461" s="3">
        <v>1.0</v>
      </c>
    </row>
    <row r="462" ht="15.75" customHeight="1">
      <c r="A462" s="2" t="s">
        <v>1547</v>
      </c>
      <c r="B462" s="3">
        <v>1.0</v>
      </c>
      <c r="C462" s="3">
        <v>1.0</v>
      </c>
      <c r="D462" s="3">
        <v>1.0</v>
      </c>
      <c r="E462" s="3">
        <v>0.0</v>
      </c>
      <c r="F462" s="3">
        <v>0.0</v>
      </c>
      <c r="G462" s="3">
        <v>0.0</v>
      </c>
      <c r="H462" s="3">
        <v>0.0</v>
      </c>
      <c r="I462" s="3">
        <v>1.0</v>
      </c>
      <c r="J462" s="2" t="s">
        <v>126</v>
      </c>
      <c r="K462" s="4">
        <v>0.0</v>
      </c>
      <c r="L462" s="3">
        <v>0.0</v>
      </c>
      <c r="M462" s="3">
        <v>0.0</v>
      </c>
      <c r="N462" s="3">
        <v>0.0</v>
      </c>
      <c r="O462" s="3">
        <v>0.0</v>
      </c>
      <c r="P462" s="3">
        <v>1.0</v>
      </c>
      <c r="Q462" s="3">
        <v>1.0</v>
      </c>
      <c r="R462" s="3">
        <v>0.0</v>
      </c>
      <c r="S462" s="3">
        <v>0.0</v>
      </c>
      <c r="T462" s="3">
        <v>0.0</v>
      </c>
      <c r="U462" s="3">
        <v>0.0</v>
      </c>
      <c r="V462" s="3">
        <v>0.0</v>
      </c>
      <c r="W462" s="3">
        <v>0.0</v>
      </c>
      <c r="X462" s="3">
        <v>0.0</v>
      </c>
      <c r="Y462" s="3">
        <v>0.0</v>
      </c>
      <c r="Z462" s="2" t="s">
        <v>44</v>
      </c>
      <c r="AA462" s="2" t="s">
        <v>1548</v>
      </c>
      <c r="AB462" s="3">
        <v>1.0</v>
      </c>
    </row>
    <row r="463" ht="15.75" customHeight="1">
      <c r="A463" s="2" t="s">
        <v>1549</v>
      </c>
      <c r="B463" s="3">
        <v>1.0</v>
      </c>
      <c r="C463" s="3">
        <v>5.0</v>
      </c>
      <c r="D463" s="3">
        <v>1.0</v>
      </c>
      <c r="E463" s="3">
        <v>0.0</v>
      </c>
      <c r="F463" s="3">
        <v>1.0</v>
      </c>
      <c r="G463" s="3">
        <v>1.0</v>
      </c>
      <c r="H463" s="3">
        <v>1.0</v>
      </c>
      <c r="I463" s="3">
        <v>1.0</v>
      </c>
      <c r="J463" s="2" t="s">
        <v>1550</v>
      </c>
      <c r="K463" s="4">
        <v>0.0</v>
      </c>
      <c r="L463" s="3">
        <v>0.0</v>
      </c>
      <c r="M463" s="3">
        <v>0.0</v>
      </c>
      <c r="N463" s="3">
        <v>0.0</v>
      </c>
      <c r="O463" s="3">
        <v>0.0</v>
      </c>
      <c r="P463" s="3">
        <v>0.0</v>
      </c>
      <c r="Q463" s="3">
        <v>0.0</v>
      </c>
      <c r="R463" s="3">
        <v>0.0</v>
      </c>
      <c r="S463" s="3">
        <v>0.0</v>
      </c>
      <c r="T463" s="3">
        <v>1.0</v>
      </c>
      <c r="U463" s="3">
        <v>0.0</v>
      </c>
      <c r="V463" s="3">
        <v>1.0</v>
      </c>
      <c r="W463" s="3">
        <v>0.0</v>
      </c>
      <c r="X463" s="3">
        <v>1.0</v>
      </c>
      <c r="Y463" s="3">
        <v>0.0</v>
      </c>
      <c r="Z463" s="2" t="s">
        <v>1551</v>
      </c>
      <c r="AA463" s="2" t="s">
        <v>1552</v>
      </c>
      <c r="AB463" s="3">
        <v>1.0</v>
      </c>
    </row>
    <row r="464" ht="15.75" customHeight="1">
      <c r="A464" s="2" t="s">
        <v>1553</v>
      </c>
      <c r="B464" s="3">
        <v>1.0</v>
      </c>
      <c r="C464" s="3">
        <v>2.0</v>
      </c>
      <c r="D464" s="3">
        <v>1.0</v>
      </c>
      <c r="E464" s="3">
        <v>1.0</v>
      </c>
      <c r="F464" s="3">
        <v>1.0</v>
      </c>
      <c r="G464" s="3">
        <v>1.0</v>
      </c>
      <c r="H464" s="3">
        <v>1.0</v>
      </c>
      <c r="I464" s="3">
        <v>1.0</v>
      </c>
      <c r="J464" s="2" t="s">
        <v>1554</v>
      </c>
      <c r="K464" s="5">
        <v>0.0</v>
      </c>
      <c r="L464" s="3">
        <v>0.0</v>
      </c>
      <c r="M464" s="3">
        <v>0.0</v>
      </c>
      <c r="N464" s="3">
        <v>1.0</v>
      </c>
      <c r="O464" s="3">
        <v>0.0</v>
      </c>
      <c r="P464" s="3">
        <v>0.0</v>
      </c>
      <c r="Q464" s="3">
        <v>0.0</v>
      </c>
      <c r="R464" s="3">
        <v>1.0</v>
      </c>
      <c r="S464" s="3">
        <v>1.0</v>
      </c>
      <c r="T464" s="3">
        <v>0.0</v>
      </c>
      <c r="U464" s="3">
        <v>1.0</v>
      </c>
      <c r="V464" s="3">
        <v>1.0</v>
      </c>
      <c r="W464" s="3">
        <v>0.0</v>
      </c>
      <c r="X464" s="3">
        <v>1.0</v>
      </c>
      <c r="Y464" s="3">
        <v>0.0</v>
      </c>
      <c r="Z464" s="2" t="s">
        <v>1555</v>
      </c>
      <c r="AA464" s="2" t="s">
        <v>1556</v>
      </c>
      <c r="AB464" s="3">
        <v>1.0</v>
      </c>
    </row>
    <row r="465" ht="15.75" customHeight="1">
      <c r="A465" s="2" t="s">
        <v>1557</v>
      </c>
      <c r="B465" s="3">
        <v>2.0</v>
      </c>
      <c r="C465" s="3">
        <v>5.0</v>
      </c>
      <c r="D465" s="3">
        <v>1.0</v>
      </c>
      <c r="E465" s="3">
        <v>1.0</v>
      </c>
      <c r="F465" s="3">
        <v>1.0</v>
      </c>
      <c r="G465" s="3">
        <v>0.0</v>
      </c>
      <c r="H465" s="3">
        <v>1.0</v>
      </c>
      <c r="I465" s="3">
        <v>1.0</v>
      </c>
      <c r="J465" s="2" t="s">
        <v>176</v>
      </c>
      <c r="K465" s="4">
        <v>0.0</v>
      </c>
      <c r="L465" s="3">
        <v>0.0</v>
      </c>
      <c r="M465" s="3">
        <v>0.0</v>
      </c>
      <c r="N465" s="3">
        <v>0.0</v>
      </c>
      <c r="O465" s="3">
        <v>0.0</v>
      </c>
      <c r="P465" s="3">
        <v>0.0</v>
      </c>
      <c r="Q465" s="3">
        <v>1.0</v>
      </c>
      <c r="R465" s="3">
        <v>0.0</v>
      </c>
      <c r="S465" s="3">
        <v>0.0</v>
      </c>
      <c r="T465" s="3">
        <v>0.0</v>
      </c>
      <c r="U465" s="3">
        <v>0.0</v>
      </c>
      <c r="V465" s="3">
        <v>0.0</v>
      </c>
      <c r="W465" s="3">
        <v>0.0</v>
      </c>
      <c r="X465" s="3">
        <v>0.0</v>
      </c>
      <c r="Y465" s="3">
        <v>0.0</v>
      </c>
      <c r="Z465" s="2" t="s">
        <v>1558</v>
      </c>
      <c r="AA465" s="2" t="s">
        <v>1559</v>
      </c>
      <c r="AB465" s="3">
        <v>1.0</v>
      </c>
    </row>
    <row r="466" ht="15.75" customHeight="1">
      <c r="A466" s="2" t="s">
        <v>1560</v>
      </c>
      <c r="B466" s="3">
        <v>6.0</v>
      </c>
      <c r="C466" s="3">
        <v>2.0</v>
      </c>
      <c r="D466" s="3">
        <v>1.0</v>
      </c>
      <c r="E466" s="3">
        <v>1.0</v>
      </c>
      <c r="F466" s="3">
        <v>1.0</v>
      </c>
      <c r="G466" s="3">
        <v>1.0</v>
      </c>
      <c r="H466" s="3">
        <v>1.0</v>
      </c>
      <c r="I466" s="3">
        <v>1.0</v>
      </c>
      <c r="J466" s="2" t="s">
        <v>126</v>
      </c>
      <c r="K466" s="4">
        <v>0.0</v>
      </c>
      <c r="L466" s="3">
        <v>0.0</v>
      </c>
      <c r="M466" s="3">
        <v>1.0</v>
      </c>
      <c r="N466" s="3">
        <v>0.0</v>
      </c>
      <c r="O466" s="3">
        <v>1.0</v>
      </c>
      <c r="P466" s="3">
        <v>0.0</v>
      </c>
      <c r="Q466" s="3">
        <v>1.0</v>
      </c>
      <c r="R466" s="3">
        <v>0.0</v>
      </c>
      <c r="S466" s="3">
        <v>0.0</v>
      </c>
      <c r="T466" s="3">
        <v>0.0</v>
      </c>
      <c r="U466" s="3">
        <v>1.0</v>
      </c>
      <c r="V466" s="3">
        <v>1.0</v>
      </c>
      <c r="W466" s="3">
        <v>0.0</v>
      </c>
      <c r="X466" s="3">
        <v>0.0</v>
      </c>
      <c r="Y466" s="3">
        <v>0.0</v>
      </c>
      <c r="Z466" s="2" t="s">
        <v>1561</v>
      </c>
      <c r="AA466" s="2" t="s">
        <v>1562</v>
      </c>
      <c r="AB466" s="3">
        <v>1.0</v>
      </c>
    </row>
    <row r="467" ht="15.75" customHeight="1">
      <c r="A467" s="2" t="s">
        <v>1563</v>
      </c>
      <c r="B467" s="3">
        <v>3.0</v>
      </c>
      <c r="C467" s="3">
        <v>2.0</v>
      </c>
      <c r="D467" s="3">
        <v>1.0</v>
      </c>
      <c r="E467" s="3">
        <v>1.0</v>
      </c>
      <c r="F467" s="3">
        <v>0.0</v>
      </c>
      <c r="G467" s="3">
        <v>1.0</v>
      </c>
      <c r="H467" s="3">
        <v>1.0</v>
      </c>
      <c r="I467" s="3">
        <v>1.0</v>
      </c>
      <c r="J467" s="2" t="s">
        <v>1564</v>
      </c>
      <c r="K467" s="4">
        <v>0.0</v>
      </c>
      <c r="L467" s="3">
        <v>0.0</v>
      </c>
      <c r="M467" s="3">
        <v>0.0</v>
      </c>
      <c r="N467" s="3">
        <v>0.0</v>
      </c>
      <c r="O467" s="3">
        <v>0.0</v>
      </c>
      <c r="P467" s="3">
        <v>0.0</v>
      </c>
      <c r="Q467" s="3">
        <v>0.0</v>
      </c>
      <c r="R467" s="3">
        <v>0.0</v>
      </c>
      <c r="S467" s="3">
        <v>1.0</v>
      </c>
      <c r="T467" s="3">
        <v>0.0</v>
      </c>
      <c r="U467" s="3">
        <v>0.0</v>
      </c>
      <c r="V467" s="3">
        <v>1.0</v>
      </c>
      <c r="W467" s="3">
        <v>0.0</v>
      </c>
      <c r="X467" s="3">
        <v>0.0</v>
      </c>
      <c r="Y467" s="3">
        <v>0.0</v>
      </c>
      <c r="Z467" s="2" t="s">
        <v>1565</v>
      </c>
      <c r="AA467" s="2" t="s">
        <v>1566</v>
      </c>
      <c r="AB467" s="3">
        <v>1.0</v>
      </c>
    </row>
    <row r="468" ht="15.75" customHeight="1">
      <c r="A468" s="2" t="s">
        <v>1567</v>
      </c>
      <c r="B468" s="3">
        <v>1.0</v>
      </c>
      <c r="C468" s="3">
        <v>1.0</v>
      </c>
      <c r="D468" s="3">
        <v>1.0</v>
      </c>
      <c r="E468" s="3">
        <v>0.0</v>
      </c>
      <c r="F468" s="3">
        <v>1.0</v>
      </c>
      <c r="G468" s="3">
        <v>1.0</v>
      </c>
      <c r="H468" s="3">
        <v>1.0</v>
      </c>
      <c r="I468" s="3">
        <v>1.0</v>
      </c>
      <c r="J468" s="2" t="s">
        <v>73</v>
      </c>
      <c r="K468" s="4">
        <v>0.0</v>
      </c>
      <c r="L468" s="3">
        <v>0.0</v>
      </c>
      <c r="M468" s="3">
        <v>1.0</v>
      </c>
      <c r="N468" s="3">
        <v>0.0</v>
      </c>
      <c r="O468" s="3">
        <v>1.0</v>
      </c>
      <c r="P468" s="3">
        <v>1.0</v>
      </c>
      <c r="Q468" s="3">
        <v>0.0</v>
      </c>
      <c r="R468" s="3">
        <v>1.0</v>
      </c>
      <c r="S468" s="3">
        <v>1.0</v>
      </c>
      <c r="T468" s="3">
        <v>0.0</v>
      </c>
      <c r="U468" s="3">
        <v>1.0</v>
      </c>
      <c r="V468" s="3">
        <v>0.0</v>
      </c>
      <c r="W468" s="3">
        <v>0.0</v>
      </c>
      <c r="X468" s="3">
        <v>0.0</v>
      </c>
      <c r="Y468" s="3">
        <v>1.0</v>
      </c>
      <c r="Z468" s="2" t="s">
        <v>1568</v>
      </c>
      <c r="AA468" s="2" t="s">
        <v>1569</v>
      </c>
      <c r="AB468" s="3">
        <v>1.0</v>
      </c>
    </row>
    <row r="469" ht="15.75" customHeight="1">
      <c r="A469" s="2" t="s">
        <v>1570</v>
      </c>
      <c r="B469" s="3">
        <v>1.0</v>
      </c>
      <c r="C469" s="3">
        <v>1.0</v>
      </c>
      <c r="D469" s="3">
        <v>1.0</v>
      </c>
      <c r="E469" s="3">
        <v>0.0</v>
      </c>
      <c r="F469" s="3">
        <v>0.0</v>
      </c>
      <c r="G469" s="3">
        <v>1.0</v>
      </c>
      <c r="H469" s="3">
        <v>1.0</v>
      </c>
      <c r="I469" s="3">
        <v>1.0</v>
      </c>
      <c r="J469" s="2" t="s">
        <v>176</v>
      </c>
      <c r="K469" s="4">
        <v>0.0</v>
      </c>
      <c r="L469" s="3">
        <v>0.0</v>
      </c>
      <c r="M469" s="3">
        <v>0.0</v>
      </c>
      <c r="N469" s="3">
        <v>0.0</v>
      </c>
      <c r="O469" s="3">
        <v>0.0</v>
      </c>
      <c r="P469" s="3">
        <v>0.0</v>
      </c>
      <c r="Q469" s="3">
        <v>1.0</v>
      </c>
      <c r="R469" s="3">
        <v>1.0</v>
      </c>
      <c r="S469" s="3">
        <v>0.0</v>
      </c>
      <c r="T469" s="3">
        <v>0.0</v>
      </c>
      <c r="U469" s="3">
        <v>0.0</v>
      </c>
      <c r="V469" s="3">
        <v>0.0</v>
      </c>
      <c r="W469" s="3">
        <v>0.0</v>
      </c>
      <c r="X469" s="3">
        <v>0.0</v>
      </c>
      <c r="Y469" s="3">
        <v>1.0</v>
      </c>
      <c r="Z469" s="2" t="s">
        <v>1571</v>
      </c>
      <c r="AA469" s="2" t="s">
        <v>1572</v>
      </c>
      <c r="AB469" s="3">
        <v>1.0</v>
      </c>
    </row>
    <row r="470" ht="15.75" customHeight="1">
      <c r="A470" s="2" t="s">
        <v>1573</v>
      </c>
      <c r="B470" s="3">
        <v>1.0</v>
      </c>
      <c r="C470" s="3">
        <v>2.0</v>
      </c>
      <c r="D470" s="3">
        <v>1.0</v>
      </c>
      <c r="E470" s="3">
        <v>1.0</v>
      </c>
      <c r="F470" s="3">
        <v>1.0</v>
      </c>
      <c r="G470" s="3">
        <v>1.0</v>
      </c>
      <c r="H470" s="3">
        <v>1.0</v>
      </c>
      <c r="I470" s="3">
        <v>1.0</v>
      </c>
      <c r="J470" s="2" t="s">
        <v>126</v>
      </c>
      <c r="K470" s="3">
        <f>IF(J470=3,1,0)</f>
        <v>0</v>
      </c>
      <c r="L470" s="3">
        <v>0.0</v>
      </c>
      <c r="M470" s="3">
        <v>0.0</v>
      </c>
      <c r="N470" s="3">
        <v>0.0</v>
      </c>
      <c r="O470" s="3">
        <v>0.0</v>
      </c>
      <c r="P470" s="3">
        <v>1.0</v>
      </c>
      <c r="Q470" s="3">
        <v>1.0</v>
      </c>
      <c r="R470" s="3">
        <v>0.0</v>
      </c>
      <c r="S470" s="3">
        <v>0.0</v>
      </c>
      <c r="T470" s="3">
        <v>1.0</v>
      </c>
      <c r="U470" s="3">
        <v>0.0</v>
      </c>
      <c r="V470" s="3">
        <v>1.0</v>
      </c>
      <c r="W470" s="3">
        <v>0.0</v>
      </c>
      <c r="X470" s="3">
        <v>0.0</v>
      </c>
      <c r="Y470" s="3">
        <v>1.0</v>
      </c>
      <c r="Z470" s="2" t="s">
        <v>1574</v>
      </c>
      <c r="AA470" s="2" t="s">
        <v>1575</v>
      </c>
      <c r="AB470" s="3">
        <v>1.0</v>
      </c>
    </row>
    <row r="471" ht="15.75" customHeight="1">
      <c r="A471" s="2" t="s">
        <v>1576</v>
      </c>
      <c r="B471" s="3">
        <v>1.0</v>
      </c>
      <c r="C471" s="3">
        <v>3.0</v>
      </c>
      <c r="D471" s="3">
        <v>1.0</v>
      </c>
      <c r="E471" s="3">
        <v>1.0</v>
      </c>
      <c r="F471" s="3">
        <v>1.0</v>
      </c>
      <c r="G471" s="3">
        <v>0.0</v>
      </c>
      <c r="H471" s="3">
        <v>0.0</v>
      </c>
      <c r="I471" s="3">
        <v>1.0</v>
      </c>
      <c r="J471" s="2" t="s">
        <v>1577</v>
      </c>
      <c r="K471" s="4">
        <v>0.0</v>
      </c>
      <c r="L471" s="3">
        <v>0.0</v>
      </c>
      <c r="M471" s="3">
        <v>1.0</v>
      </c>
      <c r="N471" s="3">
        <v>0.0</v>
      </c>
      <c r="O471" s="3">
        <v>1.0</v>
      </c>
      <c r="P471" s="3">
        <v>1.0</v>
      </c>
      <c r="Q471" s="3">
        <v>1.0</v>
      </c>
      <c r="R471" s="3">
        <v>0.0</v>
      </c>
      <c r="S471" s="3">
        <v>1.0</v>
      </c>
      <c r="T471" s="3">
        <v>0.0</v>
      </c>
      <c r="U471" s="3">
        <v>1.0</v>
      </c>
      <c r="V471" s="3">
        <v>1.0</v>
      </c>
      <c r="W471" s="3">
        <v>0.0</v>
      </c>
      <c r="X471" s="3">
        <v>1.0</v>
      </c>
      <c r="Y471" s="3">
        <v>1.0</v>
      </c>
      <c r="Z471" s="2" t="s">
        <v>1578</v>
      </c>
      <c r="AA471" s="2" t="s">
        <v>1579</v>
      </c>
      <c r="AB471" s="3">
        <v>1.0</v>
      </c>
    </row>
    <row r="472" ht="15.75" customHeight="1">
      <c r="A472" s="2" t="s">
        <v>1580</v>
      </c>
      <c r="B472" s="3">
        <v>6.0</v>
      </c>
      <c r="C472" s="3">
        <v>2.0</v>
      </c>
      <c r="D472" s="3">
        <v>1.0</v>
      </c>
      <c r="E472" s="3">
        <v>1.0</v>
      </c>
      <c r="F472" s="3">
        <v>1.0</v>
      </c>
      <c r="G472" s="3">
        <v>1.0</v>
      </c>
      <c r="H472" s="3">
        <v>1.0</v>
      </c>
      <c r="I472" s="3">
        <v>1.0</v>
      </c>
      <c r="J472" s="2" t="s">
        <v>450</v>
      </c>
      <c r="K472" s="4">
        <v>0.0</v>
      </c>
      <c r="L472" s="3">
        <v>1.0</v>
      </c>
      <c r="M472" s="3">
        <v>0.0</v>
      </c>
      <c r="N472" s="3">
        <v>0.0</v>
      </c>
      <c r="O472" s="3">
        <v>1.0</v>
      </c>
      <c r="P472" s="3">
        <v>0.0</v>
      </c>
      <c r="Q472" s="3">
        <v>1.0</v>
      </c>
      <c r="R472" s="3">
        <v>0.0</v>
      </c>
      <c r="S472" s="3">
        <v>1.0</v>
      </c>
      <c r="T472" s="3">
        <v>0.0</v>
      </c>
      <c r="U472" s="3">
        <v>1.0</v>
      </c>
      <c r="V472" s="3">
        <v>1.0</v>
      </c>
      <c r="W472" s="3">
        <v>0.0</v>
      </c>
      <c r="X472" s="3">
        <v>0.0</v>
      </c>
      <c r="Y472" s="3">
        <v>1.0</v>
      </c>
      <c r="Z472" s="2" t="s">
        <v>1581</v>
      </c>
      <c r="AA472" s="2" t="s">
        <v>1582</v>
      </c>
      <c r="AB472" s="3">
        <v>1.0</v>
      </c>
    </row>
    <row r="473" ht="15.75" customHeight="1">
      <c r="A473" s="2" t="s">
        <v>1580</v>
      </c>
      <c r="B473" s="3">
        <v>6.0</v>
      </c>
      <c r="C473" s="3">
        <v>2.0</v>
      </c>
      <c r="D473" s="3">
        <v>1.0</v>
      </c>
      <c r="E473" s="3">
        <v>1.0</v>
      </c>
      <c r="F473" s="3">
        <v>1.0</v>
      </c>
      <c r="G473" s="3">
        <v>1.0</v>
      </c>
      <c r="H473" s="3">
        <v>1.0</v>
      </c>
      <c r="I473" s="3">
        <v>1.0</v>
      </c>
      <c r="J473" s="2" t="s">
        <v>123</v>
      </c>
      <c r="K473" s="4">
        <v>1.0</v>
      </c>
      <c r="L473" s="3">
        <v>1.0</v>
      </c>
      <c r="M473" s="3">
        <v>0.0</v>
      </c>
      <c r="N473" s="3">
        <v>0.0</v>
      </c>
      <c r="O473" s="3">
        <v>1.0</v>
      </c>
      <c r="P473" s="3">
        <v>1.0</v>
      </c>
      <c r="Q473" s="3">
        <v>0.0</v>
      </c>
      <c r="R473" s="3">
        <v>0.0</v>
      </c>
      <c r="S473" s="3">
        <v>1.0</v>
      </c>
      <c r="T473" s="3">
        <v>0.0</v>
      </c>
      <c r="U473" s="3">
        <v>1.0</v>
      </c>
      <c r="V473" s="3">
        <v>1.0</v>
      </c>
      <c r="W473" s="3">
        <v>0.0</v>
      </c>
      <c r="X473" s="3">
        <v>1.0</v>
      </c>
      <c r="Y473" s="3">
        <v>0.0</v>
      </c>
      <c r="Z473" s="2" t="s">
        <v>1583</v>
      </c>
      <c r="AA473" s="2" t="s">
        <v>1584</v>
      </c>
      <c r="AB473" s="3">
        <v>1.0</v>
      </c>
    </row>
    <row r="474" ht="15.75" customHeight="1">
      <c r="A474" s="2" t="s">
        <v>126</v>
      </c>
      <c r="B474" s="3">
        <v>1.0</v>
      </c>
      <c r="C474" s="3">
        <v>1.0</v>
      </c>
      <c r="D474" s="3">
        <v>1.0</v>
      </c>
      <c r="E474" s="3">
        <v>0.0</v>
      </c>
      <c r="F474" s="3">
        <v>0.0</v>
      </c>
      <c r="G474" s="3">
        <v>1.0</v>
      </c>
      <c r="H474" s="3">
        <v>1.0</v>
      </c>
      <c r="I474" s="3">
        <v>0.0</v>
      </c>
      <c r="J474" s="2" t="s">
        <v>73</v>
      </c>
      <c r="K474" s="4">
        <v>0.0</v>
      </c>
      <c r="L474" s="3">
        <v>0.0</v>
      </c>
      <c r="M474" s="3">
        <v>0.0</v>
      </c>
      <c r="N474" s="3">
        <v>1.0</v>
      </c>
      <c r="O474" s="3">
        <v>1.0</v>
      </c>
      <c r="P474" s="3">
        <v>0.0</v>
      </c>
      <c r="Q474" s="3">
        <v>1.0</v>
      </c>
      <c r="R474" s="3">
        <v>0.0</v>
      </c>
      <c r="S474" s="3">
        <v>1.0</v>
      </c>
      <c r="T474" s="3">
        <v>0.0</v>
      </c>
      <c r="U474" s="3">
        <v>0.0</v>
      </c>
      <c r="V474" s="3">
        <v>0.0</v>
      </c>
      <c r="W474" s="3">
        <v>0.0</v>
      </c>
      <c r="X474" s="3">
        <v>1.0</v>
      </c>
      <c r="Y474" s="3">
        <v>1.0</v>
      </c>
      <c r="Z474" s="2" t="s">
        <v>1585</v>
      </c>
      <c r="AA474" s="2" t="s">
        <v>1586</v>
      </c>
      <c r="AB474" s="3">
        <v>1.0</v>
      </c>
    </row>
    <row r="475" ht="15.75" customHeight="1">
      <c r="A475" s="2" t="s">
        <v>126</v>
      </c>
      <c r="B475" s="3">
        <v>1.0</v>
      </c>
      <c r="C475" s="3">
        <v>1.0</v>
      </c>
      <c r="D475" s="3">
        <v>1.0</v>
      </c>
      <c r="E475" s="3">
        <v>1.0</v>
      </c>
      <c r="F475" s="3">
        <v>1.0</v>
      </c>
      <c r="G475" s="3">
        <v>1.0</v>
      </c>
      <c r="H475" s="3">
        <v>1.0</v>
      </c>
      <c r="I475" s="3">
        <v>1.0</v>
      </c>
      <c r="J475" s="2" t="s">
        <v>333</v>
      </c>
      <c r="K475" s="4">
        <v>1.0</v>
      </c>
      <c r="L475" s="3">
        <v>0.0</v>
      </c>
      <c r="M475" s="3">
        <v>1.0</v>
      </c>
      <c r="N475" s="3">
        <v>0.0</v>
      </c>
      <c r="O475" s="3">
        <v>1.0</v>
      </c>
      <c r="P475" s="3">
        <v>0.0</v>
      </c>
      <c r="Q475" s="3">
        <v>0.0</v>
      </c>
      <c r="R475" s="3">
        <v>0.0</v>
      </c>
      <c r="S475" s="3">
        <v>1.0</v>
      </c>
      <c r="T475" s="3">
        <v>0.0</v>
      </c>
      <c r="U475" s="3">
        <v>1.0</v>
      </c>
      <c r="V475" s="3">
        <v>1.0</v>
      </c>
      <c r="W475" s="3">
        <v>0.0</v>
      </c>
      <c r="X475" s="3">
        <v>1.0</v>
      </c>
      <c r="Y475" s="3">
        <v>0.0</v>
      </c>
      <c r="Z475" s="2" t="s">
        <v>1587</v>
      </c>
      <c r="AA475" s="2" t="s">
        <v>1588</v>
      </c>
      <c r="AB475" s="3">
        <v>1.0</v>
      </c>
    </row>
    <row r="476" ht="15.75" customHeight="1">
      <c r="A476" s="2" t="s">
        <v>126</v>
      </c>
      <c r="B476" s="3">
        <v>1.0</v>
      </c>
      <c r="C476" s="3">
        <v>3.0</v>
      </c>
      <c r="D476" s="3">
        <v>1.0</v>
      </c>
      <c r="E476" s="3">
        <v>0.0</v>
      </c>
      <c r="F476" s="3">
        <v>1.0</v>
      </c>
      <c r="G476" s="3">
        <v>1.0</v>
      </c>
      <c r="H476" s="3">
        <v>0.0</v>
      </c>
      <c r="I476" s="3">
        <v>1.0</v>
      </c>
      <c r="J476" s="2" t="s">
        <v>1589</v>
      </c>
      <c r="K476" s="4">
        <v>0.0</v>
      </c>
      <c r="L476" s="3">
        <v>0.0</v>
      </c>
      <c r="M476" s="3">
        <v>0.0</v>
      </c>
      <c r="N476" s="3">
        <v>1.0</v>
      </c>
      <c r="O476" s="3">
        <v>0.0</v>
      </c>
      <c r="P476" s="3">
        <v>0.0</v>
      </c>
      <c r="Q476" s="3">
        <v>0.0</v>
      </c>
      <c r="R476" s="3">
        <v>0.0</v>
      </c>
      <c r="S476" s="3">
        <v>0.0</v>
      </c>
      <c r="T476" s="3">
        <v>0.0</v>
      </c>
      <c r="U476" s="3">
        <v>1.0</v>
      </c>
      <c r="V476" s="3">
        <v>1.0</v>
      </c>
      <c r="W476" s="3">
        <v>0.0</v>
      </c>
      <c r="X476" s="3">
        <v>0.0</v>
      </c>
      <c r="Y476" s="3">
        <v>1.0</v>
      </c>
      <c r="Z476" s="2" t="s">
        <v>1590</v>
      </c>
      <c r="AA476" s="2" t="s">
        <v>1591</v>
      </c>
      <c r="AB476" s="3">
        <v>1.0</v>
      </c>
    </row>
    <row r="477" ht="15.75" customHeight="1">
      <c r="A477" s="2" t="s">
        <v>126</v>
      </c>
      <c r="B477" s="3">
        <v>1.0</v>
      </c>
      <c r="C477" s="3">
        <v>2.0</v>
      </c>
      <c r="D477" s="3">
        <v>1.0</v>
      </c>
      <c r="E477" s="3">
        <v>1.0</v>
      </c>
      <c r="F477" s="3">
        <v>0.0</v>
      </c>
      <c r="G477" s="3">
        <v>0.0</v>
      </c>
      <c r="H477" s="3">
        <v>1.0</v>
      </c>
      <c r="I477" s="3">
        <v>1.0</v>
      </c>
      <c r="J477" s="2" t="s">
        <v>1592</v>
      </c>
      <c r="K477" s="3">
        <v>1.0</v>
      </c>
      <c r="L477" s="3">
        <v>0.0</v>
      </c>
      <c r="M477" s="3">
        <v>0.0</v>
      </c>
      <c r="N477" s="3">
        <v>0.0</v>
      </c>
      <c r="O477" s="3">
        <v>0.0</v>
      </c>
      <c r="P477" s="3">
        <v>1.0</v>
      </c>
      <c r="Q477" s="3">
        <v>0.0</v>
      </c>
      <c r="R477" s="3">
        <v>1.0</v>
      </c>
      <c r="S477" s="3">
        <v>0.0</v>
      </c>
      <c r="T477" s="3">
        <v>0.0</v>
      </c>
      <c r="U477" s="3">
        <v>0.0</v>
      </c>
      <c r="V477" s="3">
        <v>0.0</v>
      </c>
      <c r="W477" s="3">
        <v>0.0</v>
      </c>
      <c r="X477" s="3">
        <v>1.0</v>
      </c>
      <c r="Y477" s="3">
        <v>0.0</v>
      </c>
      <c r="Z477" s="2" t="s">
        <v>1593</v>
      </c>
      <c r="AA477" s="2" t="s">
        <v>1594</v>
      </c>
      <c r="AB477" s="3">
        <v>1.0</v>
      </c>
    </row>
    <row r="478" ht="15.75" customHeight="1">
      <c r="A478" s="2" t="s">
        <v>126</v>
      </c>
      <c r="B478" s="3">
        <v>1.0</v>
      </c>
      <c r="C478" s="3">
        <v>1.0</v>
      </c>
      <c r="D478" s="3">
        <v>1.0</v>
      </c>
      <c r="E478" s="3">
        <v>1.0</v>
      </c>
      <c r="F478" s="3">
        <v>1.0</v>
      </c>
      <c r="G478" s="3">
        <v>1.0</v>
      </c>
      <c r="H478" s="3">
        <v>1.0</v>
      </c>
      <c r="I478" s="3">
        <v>0.0</v>
      </c>
      <c r="J478" s="2" t="s">
        <v>20</v>
      </c>
      <c r="K478" s="3">
        <v>1.0</v>
      </c>
      <c r="L478" s="3">
        <v>0.0</v>
      </c>
      <c r="M478" s="3">
        <v>1.0</v>
      </c>
      <c r="N478" s="3">
        <v>1.0</v>
      </c>
      <c r="O478" s="3">
        <v>1.0</v>
      </c>
      <c r="P478" s="3">
        <v>0.0</v>
      </c>
      <c r="Q478" s="3">
        <v>1.0</v>
      </c>
      <c r="R478" s="3">
        <v>1.0</v>
      </c>
      <c r="S478" s="3">
        <v>1.0</v>
      </c>
      <c r="T478" s="3">
        <v>0.0</v>
      </c>
      <c r="U478" s="3">
        <v>1.0</v>
      </c>
      <c r="V478" s="3">
        <v>1.0</v>
      </c>
      <c r="W478" s="3">
        <v>0.0</v>
      </c>
      <c r="X478" s="3">
        <v>1.0</v>
      </c>
      <c r="Y478" s="3">
        <v>1.0</v>
      </c>
      <c r="Z478" s="2" t="s">
        <v>1595</v>
      </c>
      <c r="AA478" s="2" t="s">
        <v>1596</v>
      </c>
      <c r="AB478" s="3">
        <v>1.0</v>
      </c>
    </row>
    <row r="479" ht="15.75" customHeight="1">
      <c r="A479" s="2" t="s">
        <v>1597</v>
      </c>
      <c r="B479" s="3">
        <v>1.0</v>
      </c>
      <c r="C479" s="3">
        <v>1.0</v>
      </c>
      <c r="D479" s="3">
        <v>1.0</v>
      </c>
      <c r="E479" s="3">
        <v>0.0</v>
      </c>
      <c r="F479" s="3">
        <v>0.0</v>
      </c>
      <c r="G479" s="3">
        <v>1.0</v>
      </c>
      <c r="H479" s="3">
        <v>1.0</v>
      </c>
      <c r="I479" s="3">
        <v>0.0</v>
      </c>
      <c r="J479" s="2" t="s">
        <v>176</v>
      </c>
      <c r="K479" s="4">
        <v>0.0</v>
      </c>
      <c r="L479" s="3">
        <v>0.0</v>
      </c>
      <c r="M479" s="3">
        <v>0.0</v>
      </c>
      <c r="N479" s="3">
        <v>0.0</v>
      </c>
      <c r="O479" s="3">
        <v>0.0</v>
      </c>
      <c r="P479" s="3">
        <v>0.0</v>
      </c>
      <c r="Q479" s="3">
        <v>0.0</v>
      </c>
      <c r="R479" s="3">
        <v>0.0</v>
      </c>
      <c r="S479" s="3">
        <v>1.0</v>
      </c>
      <c r="T479" s="3">
        <v>0.0</v>
      </c>
      <c r="U479" s="3">
        <v>0.0</v>
      </c>
      <c r="V479" s="3">
        <v>0.0</v>
      </c>
      <c r="W479" s="3">
        <v>0.0</v>
      </c>
      <c r="X479" s="3">
        <v>0.0</v>
      </c>
      <c r="Y479" s="3">
        <v>0.0</v>
      </c>
      <c r="Z479" s="2" t="s">
        <v>1598</v>
      </c>
      <c r="AA479" s="2" t="s">
        <v>1599</v>
      </c>
      <c r="AB479" s="3">
        <v>1.0</v>
      </c>
    </row>
    <row r="480" ht="15.75" customHeight="1">
      <c r="A480" s="2" t="s">
        <v>1600</v>
      </c>
      <c r="B480" s="3">
        <v>2.0</v>
      </c>
      <c r="C480" s="3">
        <v>1.0</v>
      </c>
      <c r="D480" s="3">
        <v>1.0</v>
      </c>
      <c r="E480" s="3">
        <v>1.0</v>
      </c>
      <c r="F480" s="3">
        <v>1.0</v>
      </c>
      <c r="G480" s="3">
        <v>1.0</v>
      </c>
      <c r="H480" s="3">
        <v>0.0</v>
      </c>
      <c r="I480" s="3">
        <v>1.0</v>
      </c>
      <c r="J480" s="2" t="s">
        <v>1268</v>
      </c>
      <c r="K480" s="4">
        <v>0.0</v>
      </c>
      <c r="L480" s="3">
        <v>0.0</v>
      </c>
      <c r="M480" s="3">
        <v>1.0</v>
      </c>
      <c r="N480" s="3">
        <v>1.0</v>
      </c>
      <c r="O480" s="3">
        <v>0.0</v>
      </c>
      <c r="P480" s="3">
        <v>0.0</v>
      </c>
      <c r="Q480" s="3">
        <v>1.0</v>
      </c>
      <c r="R480" s="3">
        <v>0.0</v>
      </c>
      <c r="S480" s="3">
        <v>0.0</v>
      </c>
      <c r="T480" s="3">
        <v>0.0</v>
      </c>
      <c r="U480" s="3">
        <v>0.0</v>
      </c>
      <c r="V480" s="3">
        <v>1.0</v>
      </c>
      <c r="W480" s="3">
        <v>0.0</v>
      </c>
      <c r="X480" s="3">
        <v>0.0</v>
      </c>
      <c r="Y480" s="3">
        <v>0.0</v>
      </c>
      <c r="Z480" s="2" t="s">
        <v>1601</v>
      </c>
      <c r="AA480" s="2" t="s">
        <v>1602</v>
      </c>
      <c r="AB480" s="3">
        <v>1.0</v>
      </c>
    </row>
    <row r="481" ht="15.75" customHeight="1">
      <c r="A481" s="2" t="s">
        <v>1603</v>
      </c>
      <c r="B481" s="3">
        <v>1.0</v>
      </c>
      <c r="C481" s="3">
        <v>2.0</v>
      </c>
      <c r="D481" s="3">
        <v>1.0</v>
      </c>
      <c r="E481" s="3">
        <v>1.0</v>
      </c>
      <c r="F481" s="3">
        <v>0.0</v>
      </c>
      <c r="G481" s="3">
        <v>1.0</v>
      </c>
      <c r="H481" s="3">
        <v>1.0</v>
      </c>
      <c r="I481" s="3">
        <v>0.0</v>
      </c>
      <c r="J481" s="2" t="s">
        <v>126</v>
      </c>
      <c r="K481" s="4">
        <v>0.0</v>
      </c>
      <c r="L481" s="3">
        <v>0.0</v>
      </c>
      <c r="M481" s="3">
        <v>0.0</v>
      </c>
      <c r="N481" s="3">
        <v>0.0</v>
      </c>
      <c r="O481" s="3">
        <v>0.0</v>
      </c>
      <c r="P481" s="3">
        <v>0.0</v>
      </c>
      <c r="Q481" s="3">
        <v>0.0</v>
      </c>
      <c r="R481" s="3">
        <v>0.0</v>
      </c>
      <c r="S481" s="3">
        <v>0.0</v>
      </c>
      <c r="T481" s="3">
        <v>0.0</v>
      </c>
      <c r="U481" s="3">
        <v>1.0</v>
      </c>
      <c r="V481" s="3">
        <v>1.0</v>
      </c>
      <c r="W481" s="3">
        <v>0.0</v>
      </c>
      <c r="X481" s="3">
        <v>0.0</v>
      </c>
      <c r="Y481" s="3">
        <v>1.0</v>
      </c>
      <c r="Z481" s="2" t="s">
        <v>1604</v>
      </c>
      <c r="AA481" s="2" t="s">
        <v>1605</v>
      </c>
      <c r="AB481" s="3">
        <v>1.0</v>
      </c>
    </row>
    <row r="482" ht="15.75" customHeight="1">
      <c r="A482" s="2" t="s">
        <v>1606</v>
      </c>
      <c r="B482" s="3">
        <v>2.0</v>
      </c>
      <c r="C482" s="3">
        <v>1.0</v>
      </c>
      <c r="D482" s="3">
        <v>1.0</v>
      </c>
      <c r="E482" s="3">
        <v>1.0</v>
      </c>
      <c r="F482" s="3">
        <v>0.0</v>
      </c>
      <c r="G482" s="3">
        <v>1.0</v>
      </c>
      <c r="H482" s="3">
        <v>1.0</v>
      </c>
      <c r="I482" s="3">
        <v>0.0</v>
      </c>
      <c r="J482" s="2" t="s">
        <v>1444</v>
      </c>
      <c r="K482" s="4">
        <v>1.0</v>
      </c>
      <c r="L482" s="3">
        <v>0.0</v>
      </c>
      <c r="M482" s="3">
        <v>0.0</v>
      </c>
      <c r="N482" s="3">
        <v>0.0</v>
      </c>
      <c r="O482" s="3">
        <v>1.0</v>
      </c>
      <c r="P482" s="3">
        <v>0.0</v>
      </c>
      <c r="Q482" s="3">
        <v>0.0</v>
      </c>
      <c r="R482" s="3">
        <v>0.0</v>
      </c>
      <c r="S482" s="3">
        <v>0.0</v>
      </c>
      <c r="T482" s="3">
        <v>0.0</v>
      </c>
      <c r="U482" s="3">
        <v>1.0</v>
      </c>
      <c r="V482" s="3">
        <v>1.0</v>
      </c>
      <c r="W482" s="3">
        <v>0.0</v>
      </c>
      <c r="X482" s="3">
        <v>0.0</v>
      </c>
      <c r="Y482" s="3">
        <v>0.0</v>
      </c>
      <c r="Z482" s="2" t="s">
        <v>44</v>
      </c>
      <c r="AA482" s="2" t="s">
        <v>1607</v>
      </c>
      <c r="AB482" s="3">
        <v>1.0</v>
      </c>
    </row>
    <row r="483" ht="15.75" customHeight="1">
      <c r="A483" s="2" t="s">
        <v>1608</v>
      </c>
      <c r="B483" s="3">
        <v>1.0</v>
      </c>
      <c r="C483" s="3">
        <v>1.0</v>
      </c>
      <c r="D483" s="3">
        <v>1.0</v>
      </c>
      <c r="E483" s="3">
        <v>0.0</v>
      </c>
      <c r="F483" s="3">
        <v>1.0</v>
      </c>
      <c r="G483" s="3">
        <v>1.0</v>
      </c>
      <c r="H483" s="3">
        <v>1.0</v>
      </c>
      <c r="I483" s="3">
        <v>1.0</v>
      </c>
      <c r="J483" s="2" t="s">
        <v>1609</v>
      </c>
      <c r="K483" s="4">
        <v>0.0</v>
      </c>
      <c r="L483" s="3">
        <v>0.0</v>
      </c>
      <c r="M483" s="3">
        <v>1.0</v>
      </c>
      <c r="N483" s="3">
        <v>1.0</v>
      </c>
      <c r="O483" s="3">
        <v>1.0</v>
      </c>
      <c r="P483" s="3">
        <v>0.0</v>
      </c>
      <c r="Q483" s="3">
        <v>0.0</v>
      </c>
      <c r="R483" s="3">
        <v>1.0</v>
      </c>
      <c r="S483" s="3">
        <v>1.0</v>
      </c>
      <c r="T483" s="3">
        <v>0.0</v>
      </c>
      <c r="U483" s="3">
        <v>0.0</v>
      </c>
      <c r="V483" s="3">
        <v>1.0</v>
      </c>
      <c r="W483" s="3">
        <v>0.0</v>
      </c>
      <c r="X483" s="3">
        <v>1.0</v>
      </c>
      <c r="Y483" s="3">
        <v>1.0</v>
      </c>
      <c r="Z483" s="2" t="s">
        <v>1610</v>
      </c>
      <c r="AA483" s="2" t="s">
        <v>1611</v>
      </c>
      <c r="AB483" s="3">
        <v>1.0</v>
      </c>
    </row>
    <row r="484" ht="15.75" customHeight="1">
      <c r="A484" s="2" t="s">
        <v>1612</v>
      </c>
      <c r="B484" s="3">
        <v>3.0</v>
      </c>
      <c r="C484" s="3">
        <v>2.0</v>
      </c>
      <c r="D484" s="3">
        <v>1.0</v>
      </c>
      <c r="E484" s="3">
        <v>1.0</v>
      </c>
      <c r="F484" s="3">
        <v>1.0</v>
      </c>
      <c r="G484" s="3">
        <v>1.0</v>
      </c>
      <c r="H484" s="3">
        <v>1.0</v>
      </c>
      <c r="I484" s="3">
        <v>0.0</v>
      </c>
      <c r="J484" s="2" t="s">
        <v>20</v>
      </c>
      <c r="K484" s="4">
        <v>1.0</v>
      </c>
      <c r="L484" s="3">
        <v>0.0</v>
      </c>
      <c r="M484" s="3">
        <v>0.0</v>
      </c>
      <c r="N484" s="3">
        <v>0.0</v>
      </c>
      <c r="O484" s="3">
        <v>0.0</v>
      </c>
      <c r="P484" s="3">
        <v>1.0</v>
      </c>
      <c r="Q484" s="3">
        <v>0.0</v>
      </c>
      <c r="R484" s="3">
        <v>0.0</v>
      </c>
      <c r="S484" s="3">
        <v>0.0</v>
      </c>
      <c r="T484" s="3">
        <v>0.0</v>
      </c>
      <c r="U484" s="3">
        <v>1.0</v>
      </c>
      <c r="V484" s="3">
        <v>1.0</v>
      </c>
      <c r="W484" s="3">
        <v>0.0</v>
      </c>
      <c r="X484" s="3">
        <v>0.0</v>
      </c>
      <c r="Y484" s="3">
        <v>1.0</v>
      </c>
      <c r="Z484" s="2" t="s">
        <v>1613</v>
      </c>
      <c r="AA484" s="2" t="s">
        <v>1614</v>
      </c>
      <c r="AB484" s="3">
        <v>1.0</v>
      </c>
    </row>
    <row r="485" ht="15.75" customHeight="1">
      <c r="A485" s="2" t="s">
        <v>1615</v>
      </c>
      <c r="B485" s="3">
        <v>3.0</v>
      </c>
      <c r="C485" s="3">
        <v>2.0</v>
      </c>
      <c r="D485" s="3">
        <v>1.0</v>
      </c>
      <c r="E485" s="3">
        <v>1.0</v>
      </c>
      <c r="F485" s="3">
        <v>1.0</v>
      </c>
      <c r="G485" s="3">
        <v>0.0</v>
      </c>
      <c r="H485" s="3">
        <v>1.0</v>
      </c>
      <c r="I485" s="3">
        <v>1.0</v>
      </c>
      <c r="J485" s="2" t="s">
        <v>73</v>
      </c>
      <c r="K485" s="4">
        <v>0.0</v>
      </c>
      <c r="L485" s="3">
        <v>0.0</v>
      </c>
      <c r="M485" s="3">
        <v>0.0</v>
      </c>
      <c r="N485" s="3">
        <v>1.0</v>
      </c>
      <c r="O485" s="3">
        <v>0.0</v>
      </c>
      <c r="P485" s="3">
        <v>1.0</v>
      </c>
      <c r="Q485" s="3">
        <v>1.0</v>
      </c>
      <c r="R485" s="3">
        <v>0.0</v>
      </c>
      <c r="S485" s="3">
        <v>1.0</v>
      </c>
      <c r="T485" s="3">
        <v>0.0</v>
      </c>
      <c r="U485" s="3">
        <v>0.0</v>
      </c>
      <c r="V485" s="3">
        <v>1.0</v>
      </c>
      <c r="W485" s="3">
        <v>0.0</v>
      </c>
      <c r="X485" s="3">
        <v>1.0</v>
      </c>
      <c r="Y485" s="3">
        <v>0.0</v>
      </c>
      <c r="Z485" s="2" t="s">
        <v>44</v>
      </c>
      <c r="AA485" s="2" t="s">
        <v>1616</v>
      </c>
      <c r="AB485" s="3">
        <v>1.0</v>
      </c>
    </row>
    <row r="486" ht="15.75" customHeight="1">
      <c r="A486" s="2" t="s">
        <v>1617</v>
      </c>
      <c r="B486" s="3">
        <v>5.0</v>
      </c>
      <c r="C486" s="3">
        <v>5.0</v>
      </c>
      <c r="D486" s="3">
        <v>1.0</v>
      </c>
      <c r="E486" s="3">
        <v>0.0</v>
      </c>
      <c r="F486" s="3">
        <v>1.0</v>
      </c>
      <c r="G486" s="3">
        <v>1.0</v>
      </c>
      <c r="H486" s="3">
        <v>1.0</v>
      </c>
      <c r="I486" s="3">
        <v>0.0</v>
      </c>
      <c r="J486" s="2" t="s">
        <v>126</v>
      </c>
      <c r="K486" s="5">
        <v>0.0</v>
      </c>
      <c r="L486" s="3">
        <v>0.0</v>
      </c>
      <c r="M486" s="3">
        <v>1.0</v>
      </c>
      <c r="N486" s="3">
        <v>1.0</v>
      </c>
      <c r="O486" s="3">
        <v>1.0</v>
      </c>
      <c r="P486" s="3">
        <v>0.0</v>
      </c>
      <c r="Q486" s="3">
        <v>1.0</v>
      </c>
      <c r="R486" s="3">
        <v>1.0</v>
      </c>
      <c r="S486" s="3">
        <v>0.0</v>
      </c>
      <c r="T486" s="3">
        <v>1.0</v>
      </c>
      <c r="U486" s="3">
        <v>0.0</v>
      </c>
      <c r="V486" s="3">
        <v>1.0</v>
      </c>
      <c r="W486" s="3">
        <v>0.0</v>
      </c>
      <c r="X486" s="3">
        <v>0.0</v>
      </c>
      <c r="Y486" s="3">
        <v>1.0</v>
      </c>
      <c r="Z486" s="2" t="s">
        <v>1618</v>
      </c>
      <c r="AA486" s="2" t="s">
        <v>1619</v>
      </c>
      <c r="AB486" s="3">
        <v>1.0</v>
      </c>
    </row>
    <row r="487" ht="15.75" customHeight="1">
      <c r="A487" s="2" t="s">
        <v>1620</v>
      </c>
      <c r="B487" s="3">
        <v>1.0</v>
      </c>
      <c r="C487" s="3">
        <v>5.0</v>
      </c>
      <c r="D487" s="3">
        <v>1.0</v>
      </c>
      <c r="E487" s="3">
        <v>0.0</v>
      </c>
      <c r="F487" s="3">
        <v>0.0</v>
      </c>
      <c r="G487" s="3">
        <v>1.0</v>
      </c>
      <c r="H487" s="3">
        <v>1.0</v>
      </c>
      <c r="I487" s="3">
        <v>1.0</v>
      </c>
      <c r="J487" s="2" t="s">
        <v>73</v>
      </c>
      <c r="K487" s="4">
        <v>0.0</v>
      </c>
      <c r="L487" s="3">
        <v>0.0</v>
      </c>
      <c r="M487" s="3">
        <v>0.0</v>
      </c>
      <c r="N487" s="3">
        <v>1.0</v>
      </c>
      <c r="O487" s="3">
        <v>1.0</v>
      </c>
      <c r="P487" s="3">
        <v>1.0</v>
      </c>
      <c r="Q487" s="3">
        <v>0.0</v>
      </c>
      <c r="R487" s="3">
        <v>0.0</v>
      </c>
      <c r="S487" s="3">
        <v>1.0</v>
      </c>
      <c r="T487" s="3">
        <v>0.0</v>
      </c>
      <c r="U487" s="3">
        <v>0.0</v>
      </c>
      <c r="V487" s="3">
        <v>0.0</v>
      </c>
      <c r="W487" s="3">
        <v>0.0</v>
      </c>
      <c r="X487" s="3">
        <v>0.0</v>
      </c>
      <c r="Y487" s="3">
        <v>0.0</v>
      </c>
      <c r="Z487" s="2" t="s">
        <v>1621</v>
      </c>
      <c r="AA487" s="2" t="s">
        <v>1622</v>
      </c>
      <c r="AB487" s="3">
        <v>1.0</v>
      </c>
    </row>
    <row r="488" ht="15.75" customHeight="1">
      <c r="A488" s="2" t="s">
        <v>1623</v>
      </c>
      <c r="B488" s="3">
        <v>7.0</v>
      </c>
      <c r="C488" s="3">
        <v>5.0</v>
      </c>
      <c r="D488" s="3">
        <v>1.0</v>
      </c>
      <c r="E488" s="3">
        <v>0.0</v>
      </c>
      <c r="F488" s="3">
        <v>1.0</v>
      </c>
      <c r="G488" s="3">
        <v>1.0</v>
      </c>
      <c r="H488" s="3">
        <v>1.0</v>
      </c>
      <c r="I488" s="3">
        <v>0.0</v>
      </c>
      <c r="J488" s="2" t="s">
        <v>1624</v>
      </c>
      <c r="K488" s="4">
        <v>1.0</v>
      </c>
      <c r="L488" s="3">
        <v>0.0</v>
      </c>
      <c r="M488" s="3">
        <v>0.0</v>
      </c>
      <c r="N488" s="3">
        <v>1.0</v>
      </c>
      <c r="O488" s="3">
        <v>1.0</v>
      </c>
      <c r="P488" s="3">
        <v>0.0</v>
      </c>
      <c r="Q488" s="3">
        <v>0.0</v>
      </c>
      <c r="R488" s="3">
        <v>0.0</v>
      </c>
      <c r="S488" s="3">
        <v>1.0</v>
      </c>
      <c r="T488" s="3">
        <v>0.0</v>
      </c>
      <c r="U488" s="3">
        <v>1.0</v>
      </c>
      <c r="V488" s="3">
        <v>0.0</v>
      </c>
      <c r="W488" s="3">
        <v>0.0</v>
      </c>
      <c r="X488" s="3">
        <v>0.0</v>
      </c>
      <c r="Y488" s="3">
        <v>1.0</v>
      </c>
      <c r="Z488" s="2" t="s">
        <v>1625</v>
      </c>
      <c r="AA488" s="2" t="s">
        <v>1626</v>
      </c>
      <c r="AB488" s="3">
        <v>1.0</v>
      </c>
    </row>
    <row r="489" ht="15.75" customHeight="1">
      <c r="A489" s="2" t="s">
        <v>1627</v>
      </c>
      <c r="B489" s="3">
        <v>1.0</v>
      </c>
      <c r="C489" s="3">
        <v>1.0</v>
      </c>
      <c r="D489" s="3">
        <v>1.0</v>
      </c>
      <c r="E489" s="3">
        <v>1.0</v>
      </c>
      <c r="F489" s="3">
        <v>0.0</v>
      </c>
      <c r="G489" s="3">
        <v>1.0</v>
      </c>
      <c r="H489" s="3">
        <v>1.0</v>
      </c>
      <c r="I489" s="3">
        <v>1.0</v>
      </c>
      <c r="J489" s="2" t="s">
        <v>1628</v>
      </c>
      <c r="K489" s="4">
        <v>1.0</v>
      </c>
      <c r="L489" s="3">
        <v>0.0</v>
      </c>
      <c r="M489" s="3">
        <v>0.0</v>
      </c>
      <c r="N489" s="3">
        <v>0.0</v>
      </c>
      <c r="O489" s="3">
        <v>0.0</v>
      </c>
      <c r="P489" s="3">
        <v>0.0</v>
      </c>
      <c r="Q489" s="3">
        <v>0.0</v>
      </c>
      <c r="R489" s="3">
        <v>0.0</v>
      </c>
      <c r="S489" s="3">
        <v>1.0</v>
      </c>
      <c r="T489" s="3">
        <v>0.0</v>
      </c>
      <c r="U489" s="3">
        <v>0.0</v>
      </c>
      <c r="V489" s="3">
        <v>0.0</v>
      </c>
      <c r="W489" s="3">
        <v>0.0</v>
      </c>
      <c r="X489" s="3">
        <v>1.0</v>
      </c>
      <c r="Y489" s="3">
        <v>0.0</v>
      </c>
      <c r="Z489" s="2" t="s">
        <v>1629</v>
      </c>
      <c r="AA489" s="2" t="s">
        <v>1630</v>
      </c>
      <c r="AB489" s="3">
        <v>1.0</v>
      </c>
    </row>
    <row r="490" ht="15.75" customHeight="1">
      <c r="A490" s="2" t="s">
        <v>1631</v>
      </c>
      <c r="B490" s="3">
        <v>1.0</v>
      </c>
      <c r="C490" s="3">
        <v>3.0</v>
      </c>
      <c r="D490" s="3">
        <v>1.0</v>
      </c>
      <c r="E490" s="3">
        <v>0.0</v>
      </c>
      <c r="F490" s="3">
        <v>0.0</v>
      </c>
      <c r="G490" s="3">
        <v>1.0</v>
      </c>
      <c r="H490" s="3">
        <v>0.0</v>
      </c>
      <c r="I490" s="3">
        <v>1.0</v>
      </c>
      <c r="J490" s="2" t="s">
        <v>1632</v>
      </c>
      <c r="K490" s="4">
        <v>1.0</v>
      </c>
      <c r="L490" s="3">
        <v>1.0</v>
      </c>
      <c r="M490" s="3">
        <v>0.0</v>
      </c>
      <c r="N490" s="3">
        <v>1.0</v>
      </c>
      <c r="O490" s="3">
        <v>0.0</v>
      </c>
      <c r="P490" s="3">
        <v>0.0</v>
      </c>
      <c r="Q490" s="3">
        <v>0.0</v>
      </c>
      <c r="R490" s="3">
        <v>1.0</v>
      </c>
      <c r="S490" s="3">
        <v>1.0</v>
      </c>
      <c r="T490" s="3">
        <v>0.0</v>
      </c>
      <c r="U490" s="3">
        <v>0.0</v>
      </c>
      <c r="V490" s="3">
        <v>0.0</v>
      </c>
      <c r="W490" s="3">
        <v>0.0</v>
      </c>
      <c r="X490" s="3">
        <v>0.0</v>
      </c>
      <c r="Y490" s="3">
        <v>0.0</v>
      </c>
      <c r="Z490" s="2" t="s">
        <v>1633</v>
      </c>
      <c r="AA490" s="2" t="s">
        <v>1634</v>
      </c>
      <c r="AB490" s="3">
        <v>1.0</v>
      </c>
    </row>
    <row r="491" ht="15.75" customHeight="1">
      <c r="A491" s="2" t="s">
        <v>1635</v>
      </c>
      <c r="B491" s="3">
        <v>1.0</v>
      </c>
      <c r="C491" s="3">
        <v>4.0</v>
      </c>
      <c r="D491" s="3">
        <v>1.0</v>
      </c>
      <c r="E491" s="3">
        <v>1.0</v>
      </c>
      <c r="F491" s="3">
        <v>0.0</v>
      </c>
      <c r="G491" s="3">
        <v>1.0</v>
      </c>
      <c r="H491" s="3">
        <v>1.0</v>
      </c>
      <c r="I491" s="3">
        <v>0.0</v>
      </c>
      <c r="J491" s="2" t="s">
        <v>123</v>
      </c>
      <c r="K491" s="4">
        <v>1.0</v>
      </c>
      <c r="L491" s="3">
        <v>1.0</v>
      </c>
      <c r="M491" s="3">
        <v>0.0</v>
      </c>
      <c r="N491" s="3">
        <v>1.0</v>
      </c>
      <c r="O491" s="3">
        <v>0.0</v>
      </c>
      <c r="P491" s="3">
        <v>0.0</v>
      </c>
      <c r="Q491" s="3">
        <v>0.0</v>
      </c>
      <c r="R491" s="3">
        <v>0.0</v>
      </c>
      <c r="S491" s="3">
        <v>0.0</v>
      </c>
      <c r="T491" s="3">
        <v>0.0</v>
      </c>
      <c r="U491" s="3">
        <v>0.0</v>
      </c>
      <c r="V491" s="3">
        <v>0.0</v>
      </c>
      <c r="W491" s="3">
        <v>0.0</v>
      </c>
      <c r="X491" s="3">
        <v>0.0</v>
      </c>
      <c r="Y491" s="3">
        <v>0.0</v>
      </c>
      <c r="Z491" s="2" t="s">
        <v>1636</v>
      </c>
      <c r="AA491" s="2" t="s">
        <v>1637</v>
      </c>
      <c r="AB491" s="3">
        <v>1.0</v>
      </c>
    </row>
    <row r="492" ht="15.75" customHeight="1">
      <c r="A492" s="2" t="s">
        <v>1638</v>
      </c>
      <c r="B492" s="3">
        <v>2.0</v>
      </c>
      <c r="C492" s="3">
        <v>5.0</v>
      </c>
      <c r="D492" s="3">
        <v>1.0</v>
      </c>
      <c r="E492" s="3">
        <v>1.0</v>
      </c>
      <c r="F492" s="3">
        <v>0.0</v>
      </c>
      <c r="G492" s="3">
        <v>1.0</v>
      </c>
      <c r="H492" s="3">
        <v>1.0</v>
      </c>
      <c r="I492" s="3">
        <v>0.0</v>
      </c>
      <c r="J492" s="2" t="s">
        <v>51</v>
      </c>
      <c r="K492" s="4">
        <v>1.0</v>
      </c>
      <c r="L492" s="3">
        <v>0.0</v>
      </c>
      <c r="M492" s="3">
        <v>0.0</v>
      </c>
      <c r="N492" s="3">
        <v>1.0</v>
      </c>
      <c r="O492" s="3">
        <v>1.0</v>
      </c>
      <c r="P492" s="3">
        <v>0.0</v>
      </c>
      <c r="Q492" s="3">
        <v>1.0</v>
      </c>
      <c r="R492" s="3">
        <v>1.0</v>
      </c>
      <c r="S492" s="3">
        <v>1.0</v>
      </c>
      <c r="T492" s="3">
        <v>0.0</v>
      </c>
      <c r="U492" s="3">
        <v>1.0</v>
      </c>
      <c r="V492" s="3">
        <v>1.0</v>
      </c>
      <c r="W492" s="3">
        <v>0.0</v>
      </c>
      <c r="X492" s="3">
        <v>1.0</v>
      </c>
      <c r="Y492" s="3">
        <v>1.0</v>
      </c>
      <c r="Z492" s="2" t="s">
        <v>1639</v>
      </c>
      <c r="AA492" s="2" t="s">
        <v>1640</v>
      </c>
      <c r="AB492" s="3">
        <v>1.0</v>
      </c>
    </row>
    <row r="493" ht="15.75" customHeight="1">
      <c r="A493" s="2" t="s">
        <v>1641</v>
      </c>
      <c r="B493" s="3">
        <v>1.0</v>
      </c>
      <c r="C493" s="3">
        <v>5.0</v>
      </c>
      <c r="D493" s="3">
        <v>1.0</v>
      </c>
      <c r="E493" s="3">
        <v>0.0</v>
      </c>
      <c r="F493" s="3">
        <v>0.0</v>
      </c>
      <c r="G493" s="3">
        <v>1.0</v>
      </c>
      <c r="H493" s="3">
        <v>0.0</v>
      </c>
      <c r="I493" s="3">
        <v>1.0</v>
      </c>
      <c r="J493" s="2" t="s">
        <v>93</v>
      </c>
      <c r="K493" s="4">
        <v>1.0</v>
      </c>
      <c r="L493" s="3">
        <v>0.0</v>
      </c>
      <c r="M493" s="3">
        <v>0.0</v>
      </c>
      <c r="N493" s="3">
        <v>0.0</v>
      </c>
      <c r="O493" s="3">
        <v>0.0</v>
      </c>
      <c r="P493" s="3">
        <v>0.0</v>
      </c>
      <c r="Q493" s="3">
        <v>1.0</v>
      </c>
      <c r="R493" s="3">
        <v>0.0</v>
      </c>
      <c r="S493" s="3">
        <v>0.0</v>
      </c>
      <c r="T493" s="3">
        <v>0.0</v>
      </c>
      <c r="U493" s="3">
        <v>1.0</v>
      </c>
      <c r="V493" s="3">
        <v>1.0</v>
      </c>
      <c r="W493" s="3">
        <v>0.0</v>
      </c>
      <c r="X493" s="3">
        <v>0.0</v>
      </c>
      <c r="Y493" s="3">
        <v>0.0</v>
      </c>
      <c r="Z493" s="2" t="s">
        <v>1642</v>
      </c>
      <c r="AA493" s="2" t="s">
        <v>1643</v>
      </c>
      <c r="AB493" s="3">
        <v>1.0</v>
      </c>
    </row>
    <row r="494" ht="15.75" customHeight="1">
      <c r="A494" s="2" t="s">
        <v>1644</v>
      </c>
      <c r="B494" s="3">
        <v>1.0</v>
      </c>
      <c r="C494" s="3">
        <v>1.0</v>
      </c>
      <c r="D494" s="3">
        <v>1.0</v>
      </c>
      <c r="E494" s="3">
        <v>0.0</v>
      </c>
      <c r="F494" s="3">
        <v>1.0</v>
      </c>
      <c r="G494" s="3">
        <v>1.0</v>
      </c>
      <c r="H494" s="3">
        <v>1.0</v>
      </c>
      <c r="I494" s="3">
        <v>0.0</v>
      </c>
      <c r="J494" s="2" t="s">
        <v>51</v>
      </c>
      <c r="K494" s="4">
        <v>1.0</v>
      </c>
      <c r="L494" s="3">
        <v>0.0</v>
      </c>
      <c r="M494" s="3">
        <v>0.0</v>
      </c>
      <c r="N494" s="3">
        <v>0.0</v>
      </c>
      <c r="O494" s="3">
        <v>0.0</v>
      </c>
      <c r="P494" s="3">
        <v>1.0</v>
      </c>
      <c r="Q494" s="3">
        <v>0.0</v>
      </c>
      <c r="R494" s="3">
        <v>0.0</v>
      </c>
      <c r="S494" s="3">
        <v>0.0</v>
      </c>
      <c r="T494" s="3">
        <v>0.0</v>
      </c>
      <c r="U494" s="3">
        <v>0.0</v>
      </c>
      <c r="V494" s="3">
        <v>0.0</v>
      </c>
      <c r="W494" s="3">
        <v>0.0</v>
      </c>
      <c r="X494" s="3">
        <v>0.0</v>
      </c>
      <c r="Y494" s="3">
        <v>1.0</v>
      </c>
      <c r="Z494" s="2" t="s">
        <v>1645</v>
      </c>
      <c r="AA494" s="2" t="s">
        <v>1646</v>
      </c>
      <c r="AB494" s="3">
        <v>1.0</v>
      </c>
    </row>
    <row r="495" ht="15.75" customHeight="1">
      <c r="A495" s="2" t="s">
        <v>1647</v>
      </c>
      <c r="B495" s="3">
        <v>2.0</v>
      </c>
      <c r="C495" s="3">
        <v>4.0</v>
      </c>
      <c r="D495" s="3">
        <v>2.0</v>
      </c>
      <c r="E495" s="3">
        <v>1.0</v>
      </c>
      <c r="F495" s="3">
        <v>1.0</v>
      </c>
      <c r="G495" s="3">
        <v>0.0</v>
      </c>
      <c r="H495" s="3">
        <v>0.0</v>
      </c>
      <c r="I495" s="3">
        <v>1.0</v>
      </c>
      <c r="J495" s="2" t="s">
        <v>1648</v>
      </c>
      <c r="K495" s="5">
        <v>0.0</v>
      </c>
      <c r="L495" s="3">
        <v>0.0</v>
      </c>
      <c r="M495" s="3">
        <v>0.0</v>
      </c>
      <c r="N495" s="3">
        <v>0.0</v>
      </c>
      <c r="O495" s="3">
        <v>0.0</v>
      </c>
      <c r="P495" s="3">
        <v>1.0</v>
      </c>
      <c r="Q495" s="3">
        <v>0.0</v>
      </c>
      <c r="R495" s="3">
        <v>1.0</v>
      </c>
      <c r="S495" s="3">
        <v>0.0</v>
      </c>
      <c r="T495" s="3">
        <v>1.0</v>
      </c>
      <c r="U495" s="3">
        <v>0.0</v>
      </c>
      <c r="V495" s="3">
        <v>0.0</v>
      </c>
      <c r="W495" s="3">
        <v>0.0</v>
      </c>
      <c r="X495" s="3">
        <v>1.0</v>
      </c>
      <c r="Y495" s="3">
        <v>0.0</v>
      </c>
      <c r="Z495" s="2" t="s">
        <v>1649</v>
      </c>
      <c r="AA495" s="2" t="s">
        <v>1650</v>
      </c>
      <c r="AB495" s="3">
        <v>2.0</v>
      </c>
    </row>
    <row r="496" ht="15.75" customHeight="1">
      <c r="A496" s="3">
        <v>8781.0</v>
      </c>
      <c r="B496" s="3">
        <v>2.0</v>
      </c>
      <c r="C496" s="3">
        <v>5.0</v>
      </c>
      <c r="D496" s="3">
        <v>2.0</v>
      </c>
      <c r="E496" s="3">
        <v>1.0</v>
      </c>
      <c r="F496" s="3">
        <v>1.0</v>
      </c>
      <c r="G496" s="3">
        <v>1.0</v>
      </c>
      <c r="H496" s="3">
        <v>1.0</v>
      </c>
      <c r="I496" s="3">
        <v>0.0</v>
      </c>
      <c r="J496" s="3" t="s">
        <v>1651</v>
      </c>
      <c r="K496" s="3">
        <v>0.0</v>
      </c>
      <c r="L496" s="3">
        <v>0.0</v>
      </c>
      <c r="M496" s="3">
        <v>1.0</v>
      </c>
      <c r="N496" s="3">
        <v>0.0</v>
      </c>
      <c r="O496" s="3">
        <v>0.0</v>
      </c>
      <c r="P496" s="3">
        <v>1.0</v>
      </c>
      <c r="Q496" s="3">
        <v>1.0</v>
      </c>
      <c r="R496" s="3">
        <v>0.0</v>
      </c>
      <c r="S496" s="3">
        <v>1.0</v>
      </c>
      <c r="T496" s="3">
        <v>0.0</v>
      </c>
      <c r="U496" s="3">
        <v>0.0</v>
      </c>
      <c r="V496" s="3">
        <v>0.0</v>
      </c>
      <c r="W496" s="3">
        <v>0.0</v>
      </c>
      <c r="X496" s="3">
        <v>0.0</v>
      </c>
      <c r="Y496" s="3">
        <v>1.0</v>
      </c>
      <c r="Z496" s="3" t="s">
        <v>1652</v>
      </c>
      <c r="AA496" s="3" t="s">
        <v>1653</v>
      </c>
      <c r="AB496" s="3">
        <v>2.0</v>
      </c>
    </row>
    <row r="497" ht="15.75" customHeight="1">
      <c r="A497" s="2" t="s">
        <v>1654</v>
      </c>
      <c r="B497" s="3">
        <v>7.0</v>
      </c>
      <c r="C497" s="3">
        <v>1.0</v>
      </c>
      <c r="D497" s="3">
        <v>2.0</v>
      </c>
      <c r="E497" s="3">
        <v>1.0</v>
      </c>
      <c r="F497" s="3">
        <v>1.0</v>
      </c>
      <c r="G497" s="3">
        <v>1.0</v>
      </c>
      <c r="H497" s="3">
        <v>1.0</v>
      </c>
      <c r="I497" s="3">
        <v>0.0</v>
      </c>
      <c r="J497" s="2" t="s">
        <v>1655</v>
      </c>
      <c r="K497" s="4">
        <v>0.0</v>
      </c>
      <c r="L497" s="3">
        <v>1.0</v>
      </c>
      <c r="M497" s="3">
        <v>1.0</v>
      </c>
      <c r="N497" s="3">
        <v>0.0</v>
      </c>
      <c r="O497" s="3">
        <v>1.0</v>
      </c>
      <c r="P497" s="3">
        <v>0.0</v>
      </c>
      <c r="Q497" s="3">
        <v>0.0</v>
      </c>
      <c r="R497" s="3">
        <v>0.0</v>
      </c>
      <c r="S497" s="3">
        <v>1.0</v>
      </c>
      <c r="T497" s="3">
        <v>0.0</v>
      </c>
      <c r="U497" s="3">
        <v>1.0</v>
      </c>
      <c r="V497" s="3">
        <v>1.0</v>
      </c>
      <c r="W497" s="3">
        <v>0.0</v>
      </c>
      <c r="X497" s="3">
        <v>0.0</v>
      </c>
      <c r="Y497" s="3">
        <v>0.0</v>
      </c>
      <c r="Z497" s="2" t="s">
        <v>1656</v>
      </c>
      <c r="AA497" s="2" t="s">
        <v>1657</v>
      </c>
      <c r="AB497" s="3">
        <v>2.0</v>
      </c>
    </row>
    <row r="498" ht="15.75" customHeight="1">
      <c r="A498" s="2" t="s">
        <v>1658</v>
      </c>
      <c r="B498" s="3">
        <v>4.0</v>
      </c>
      <c r="C498" s="3">
        <v>5.0</v>
      </c>
      <c r="D498" s="3">
        <v>2.0</v>
      </c>
      <c r="E498" s="3">
        <v>1.0</v>
      </c>
      <c r="F498" s="3">
        <v>1.0</v>
      </c>
      <c r="G498" s="3">
        <v>1.0</v>
      </c>
      <c r="H498" s="3">
        <v>1.0</v>
      </c>
      <c r="I498" s="3">
        <v>1.0</v>
      </c>
      <c r="J498" s="2" t="s">
        <v>1136</v>
      </c>
      <c r="K498" s="3">
        <f>IF(J498=2,1,0)</f>
        <v>0</v>
      </c>
      <c r="L498" s="3">
        <v>1.0</v>
      </c>
      <c r="M498" s="3">
        <v>0.0</v>
      </c>
      <c r="N498" s="3">
        <v>0.0</v>
      </c>
      <c r="O498" s="3">
        <v>1.0</v>
      </c>
      <c r="P498" s="3">
        <v>1.0</v>
      </c>
      <c r="Q498" s="3">
        <v>0.0</v>
      </c>
      <c r="R498" s="3">
        <v>0.0</v>
      </c>
      <c r="S498" s="3">
        <v>0.0</v>
      </c>
      <c r="T498" s="3">
        <v>0.0</v>
      </c>
      <c r="U498" s="3">
        <v>1.0</v>
      </c>
      <c r="V498" s="3">
        <v>0.0</v>
      </c>
      <c r="W498" s="3">
        <v>0.0</v>
      </c>
      <c r="X498" s="3">
        <v>0.0</v>
      </c>
      <c r="Y498" s="3">
        <v>0.0</v>
      </c>
      <c r="Z498" s="2" t="s">
        <v>1659</v>
      </c>
      <c r="AA498" s="2" t="s">
        <v>1660</v>
      </c>
      <c r="AB498" s="3">
        <v>2.0</v>
      </c>
    </row>
    <row r="499" ht="15.75" customHeight="1">
      <c r="A499" s="2" t="s">
        <v>1661</v>
      </c>
      <c r="B499" s="3">
        <v>4.0</v>
      </c>
      <c r="C499" s="3">
        <v>5.0</v>
      </c>
      <c r="D499" s="3">
        <v>2.0</v>
      </c>
      <c r="E499" s="3">
        <v>1.0</v>
      </c>
      <c r="F499" s="3">
        <v>0.0</v>
      </c>
      <c r="G499" s="3">
        <v>1.0</v>
      </c>
      <c r="H499" s="3">
        <v>1.0</v>
      </c>
      <c r="I499" s="3">
        <v>0.0</v>
      </c>
      <c r="J499" s="2" t="s">
        <v>1662</v>
      </c>
      <c r="K499" s="4">
        <v>0.0</v>
      </c>
      <c r="L499" s="3">
        <v>0.0</v>
      </c>
      <c r="M499" s="3">
        <v>0.0</v>
      </c>
      <c r="N499" s="3">
        <v>0.0</v>
      </c>
      <c r="O499" s="3">
        <v>1.0</v>
      </c>
      <c r="P499" s="3">
        <v>1.0</v>
      </c>
      <c r="Q499" s="3">
        <v>1.0</v>
      </c>
      <c r="R499" s="3">
        <v>0.0</v>
      </c>
      <c r="S499" s="3">
        <v>1.0</v>
      </c>
      <c r="T499" s="3">
        <v>0.0</v>
      </c>
      <c r="U499" s="3">
        <v>1.0</v>
      </c>
      <c r="V499" s="3">
        <v>1.0</v>
      </c>
      <c r="W499" s="3">
        <v>0.0</v>
      </c>
      <c r="X499" s="3">
        <v>0.0</v>
      </c>
      <c r="Y499" s="3">
        <v>0.0</v>
      </c>
      <c r="Z499" s="2" t="s">
        <v>1663</v>
      </c>
      <c r="AA499" s="2" t="s">
        <v>1664</v>
      </c>
      <c r="AB499" s="3">
        <v>2.0</v>
      </c>
    </row>
    <row r="500" ht="15.75" customHeight="1">
      <c r="A500" s="3">
        <v>4159356.0</v>
      </c>
      <c r="B500" s="3">
        <v>4.0</v>
      </c>
      <c r="C500" s="3">
        <v>2.0</v>
      </c>
      <c r="D500" s="3">
        <v>2.0</v>
      </c>
      <c r="E500" s="3">
        <v>0.0</v>
      </c>
      <c r="F500" s="3">
        <v>1.0</v>
      </c>
      <c r="G500" s="3">
        <v>1.0</v>
      </c>
      <c r="H500" s="3">
        <v>0.0</v>
      </c>
      <c r="I500" s="3">
        <v>1.0</v>
      </c>
      <c r="J500" s="3" t="s">
        <v>73</v>
      </c>
      <c r="K500" s="3">
        <v>0.0</v>
      </c>
      <c r="L500" s="3">
        <v>0.0</v>
      </c>
      <c r="M500" s="3">
        <v>1.0</v>
      </c>
      <c r="N500" s="3">
        <v>0.0</v>
      </c>
      <c r="O500" s="3">
        <v>0.0</v>
      </c>
      <c r="P500" s="3">
        <v>0.0</v>
      </c>
      <c r="Q500" s="3">
        <v>1.0</v>
      </c>
      <c r="R500" s="3">
        <v>0.0</v>
      </c>
      <c r="S500" s="3">
        <v>0.0</v>
      </c>
      <c r="T500" s="3">
        <v>1.0</v>
      </c>
      <c r="U500" s="3">
        <v>0.0</v>
      </c>
      <c r="V500" s="3">
        <v>1.0</v>
      </c>
      <c r="W500" s="3">
        <v>0.0</v>
      </c>
      <c r="X500" s="3">
        <v>1.0</v>
      </c>
      <c r="Y500" s="3">
        <v>0.0</v>
      </c>
      <c r="Z500" s="3" t="s">
        <v>1665</v>
      </c>
      <c r="AA500" s="3" t="s">
        <v>1666</v>
      </c>
      <c r="AB500" s="3">
        <v>2.0</v>
      </c>
    </row>
    <row r="501" ht="15.75" customHeight="1">
      <c r="A501" s="2" t="s">
        <v>1667</v>
      </c>
      <c r="B501" s="3">
        <v>4.0</v>
      </c>
      <c r="C501" s="3">
        <v>1.0</v>
      </c>
      <c r="D501" s="3">
        <v>2.0</v>
      </c>
      <c r="E501" s="3">
        <v>0.0</v>
      </c>
      <c r="F501" s="3">
        <v>0.0</v>
      </c>
      <c r="G501" s="3">
        <v>1.0</v>
      </c>
      <c r="H501" s="3">
        <v>0.0</v>
      </c>
      <c r="I501" s="3">
        <v>0.0</v>
      </c>
      <c r="J501" s="2" t="s">
        <v>1668</v>
      </c>
      <c r="K501" s="5">
        <v>0.0</v>
      </c>
      <c r="L501" s="3">
        <v>0.0</v>
      </c>
      <c r="M501" s="3">
        <v>0.0</v>
      </c>
      <c r="N501" s="3">
        <v>0.0</v>
      </c>
      <c r="O501" s="3">
        <v>1.0</v>
      </c>
      <c r="P501" s="3">
        <v>0.0</v>
      </c>
      <c r="Q501" s="3">
        <v>0.0</v>
      </c>
      <c r="R501" s="3">
        <v>0.0</v>
      </c>
      <c r="S501" s="3">
        <v>0.0</v>
      </c>
      <c r="T501" s="3">
        <v>0.0</v>
      </c>
      <c r="U501" s="3">
        <v>0.0</v>
      </c>
      <c r="V501" s="3">
        <v>0.0</v>
      </c>
      <c r="W501" s="3">
        <v>0.0</v>
      </c>
      <c r="X501" s="3">
        <v>0.0</v>
      </c>
      <c r="Y501" s="3">
        <v>0.0</v>
      </c>
      <c r="Z501" s="2" t="s">
        <v>1669</v>
      </c>
      <c r="AA501" s="2" t="s">
        <v>1670</v>
      </c>
      <c r="AB501" s="3">
        <v>2.0</v>
      </c>
    </row>
    <row r="502" ht="15.75" customHeight="1">
      <c r="A502" s="2" t="s">
        <v>1671</v>
      </c>
      <c r="B502" s="3">
        <v>3.0</v>
      </c>
      <c r="C502" s="3">
        <v>2.0</v>
      </c>
      <c r="D502" s="3">
        <v>2.0</v>
      </c>
      <c r="E502" s="3">
        <v>0.0</v>
      </c>
      <c r="F502" s="3">
        <v>1.0</v>
      </c>
      <c r="G502" s="3">
        <v>1.0</v>
      </c>
      <c r="H502" s="3">
        <v>1.0</v>
      </c>
      <c r="I502" s="3">
        <v>1.0</v>
      </c>
      <c r="J502" s="2" t="s">
        <v>1672</v>
      </c>
      <c r="K502" s="3">
        <v>0.0</v>
      </c>
      <c r="L502" s="3">
        <v>0.0</v>
      </c>
      <c r="M502" s="3">
        <v>1.0</v>
      </c>
      <c r="N502" s="3">
        <v>1.0</v>
      </c>
      <c r="O502" s="3">
        <v>1.0</v>
      </c>
      <c r="P502" s="3">
        <v>1.0</v>
      </c>
      <c r="Q502" s="3">
        <v>1.0</v>
      </c>
      <c r="R502" s="3">
        <v>0.0</v>
      </c>
      <c r="S502" s="3">
        <v>0.0</v>
      </c>
      <c r="T502" s="3">
        <v>0.0</v>
      </c>
      <c r="U502" s="3">
        <v>1.0</v>
      </c>
      <c r="V502" s="3">
        <v>1.0</v>
      </c>
      <c r="W502" s="3">
        <v>0.0</v>
      </c>
      <c r="X502" s="3">
        <v>1.0</v>
      </c>
      <c r="Y502" s="3">
        <v>0.0</v>
      </c>
      <c r="Z502" s="2" t="s">
        <v>1673</v>
      </c>
      <c r="AA502" s="2" t="s">
        <v>1674</v>
      </c>
      <c r="AB502" s="3">
        <v>2.0</v>
      </c>
    </row>
    <row r="503" ht="15.75" customHeight="1">
      <c r="A503" s="2" t="s">
        <v>1675</v>
      </c>
      <c r="B503" s="3">
        <v>5.0</v>
      </c>
      <c r="C503" s="3">
        <v>2.0</v>
      </c>
      <c r="D503" s="3">
        <v>2.0</v>
      </c>
      <c r="E503" s="3">
        <v>1.0</v>
      </c>
      <c r="F503" s="3">
        <v>1.0</v>
      </c>
      <c r="G503" s="3">
        <v>1.0</v>
      </c>
      <c r="H503" s="3">
        <v>1.0</v>
      </c>
      <c r="I503" s="3">
        <v>0.0</v>
      </c>
      <c r="J503" s="2" t="s">
        <v>1676</v>
      </c>
      <c r="K503" s="3">
        <v>1.0</v>
      </c>
      <c r="L503" s="3">
        <v>0.0</v>
      </c>
      <c r="M503" s="3">
        <v>1.0</v>
      </c>
      <c r="N503" s="3">
        <v>0.0</v>
      </c>
      <c r="O503" s="3">
        <v>1.0</v>
      </c>
      <c r="P503" s="3">
        <v>0.0</v>
      </c>
      <c r="Q503" s="3">
        <v>1.0</v>
      </c>
      <c r="R503" s="3">
        <v>0.0</v>
      </c>
      <c r="S503" s="3">
        <v>0.0</v>
      </c>
      <c r="T503" s="3">
        <v>0.0</v>
      </c>
      <c r="U503" s="3">
        <v>1.0</v>
      </c>
      <c r="V503" s="3">
        <v>0.0</v>
      </c>
      <c r="W503" s="3">
        <v>0.0</v>
      </c>
      <c r="X503" s="3">
        <v>0.0</v>
      </c>
      <c r="Y503" s="3">
        <v>1.0</v>
      </c>
      <c r="Z503" s="2" t="s">
        <v>1677</v>
      </c>
      <c r="AA503" s="2" t="s">
        <v>1678</v>
      </c>
      <c r="AB503" s="3">
        <v>2.0</v>
      </c>
    </row>
    <row r="504" ht="15.75" customHeight="1">
      <c r="A504" s="2" t="s">
        <v>1679</v>
      </c>
      <c r="B504" s="3">
        <v>4.0</v>
      </c>
      <c r="C504" s="3">
        <v>3.0</v>
      </c>
      <c r="D504" s="3">
        <v>2.0</v>
      </c>
      <c r="E504" s="3">
        <v>1.0</v>
      </c>
      <c r="F504" s="3">
        <v>0.0</v>
      </c>
      <c r="G504" s="3">
        <v>0.0</v>
      </c>
      <c r="H504" s="3">
        <v>1.0</v>
      </c>
      <c r="I504" s="3">
        <v>0.0</v>
      </c>
      <c r="J504" s="2" t="s">
        <v>126</v>
      </c>
      <c r="K504" s="3">
        <f>IF(J504=3,1,0)</f>
        <v>0</v>
      </c>
      <c r="L504" s="3">
        <v>0.0</v>
      </c>
      <c r="M504" s="3">
        <v>0.0</v>
      </c>
      <c r="N504" s="3">
        <v>0.0</v>
      </c>
      <c r="O504" s="3">
        <v>1.0</v>
      </c>
      <c r="P504" s="3">
        <v>1.0</v>
      </c>
      <c r="Q504" s="3">
        <v>0.0</v>
      </c>
      <c r="R504" s="3">
        <v>0.0</v>
      </c>
      <c r="S504" s="3">
        <v>0.0</v>
      </c>
      <c r="T504" s="3">
        <v>0.0</v>
      </c>
      <c r="U504" s="3">
        <v>0.0</v>
      </c>
      <c r="V504" s="3">
        <v>1.0</v>
      </c>
      <c r="W504" s="3">
        <v>0.0</v>
      </c>
      <c r="X504" s="3">
        <v>1.0</v>
      </c>
      <c r="Y504" s="3">
        <v>0.0</v>
      </c>
      <c r="Z504" s="2" t="s">
        <v>1680</v>
      </c>
      <c r="AA504" s="2" t="s">
        <v>1681</v>
      </c>
      <c r="AB504" s="3">
        <v>2.0</v>
      </c>
    </row>
    <row r="505" ht="15.75" customHeight="1">
      <c r="A505" s="2" t="s">
        <v>1682</v>
      </c>
      <c r="B505" s="3">
        <v>3.0</v>
      </c>
      <c r="C505" s="3">
        <v>2.0</v>
      </c>
      <c r="D505" s="3">
        <v>2.0</v>
      </c>
      <c r="E505" s="3">
        <v>0.0</v>
      </c>
      <c r="F505" s="3">
        <v>0.0</v>
      </c>
      <c r="G505" s="3">
        <v>1.0</v>
      </c>
      <c r="H505" s="3">
        <v>0.0</v>
      </c>
      <c r="I505" s="3">
        <v>1.0</v>
      </c>
      <c r="J505" s="2" t="s">
        <v>1683</v>
      </c>
      <c r="K505" s="3">
        <f>IF(J505=2,1,0)</f>
        <v>0</v>
      </c>
      <c r="L505" s="3">
        <v>0.0</v>
      </c>
      <c r="M505" s="3">
        <v>1.0</v>
      </c>
      <c r="N505" s="3">
        <v>0.0</v>
      </c>
      <c r="O505" s="3">
        <v>1.0</v>
      </c>
      <c r="P505" s="3">
        <v>1.0</v>
      </c>
      <c r="Q505" s="3">
        <v>1.0</v>
      </c>
      <c r="R505" s="3">
        <v>0.0</v>
      </c>
      <c r="S505" s="3">
        <v>1.0</v>
      </c>
      <c r="T505" s="3">
        <v>0.0</v>
      </c>
      <c r="U505" s="3">
        <v>1.0</v>
      </c>
      <c r="V505" s="3">
        <v>1.0</v>
      </c>
      <c r="W505" s="3">
        <v>0.0</v>
      </c>
      <c r="X505" s="3">
        <v>0.0</v>
      </c>
      <c r="Y505" s="3">
        <v>0.0</v>
      </c>
      <c r="Z505" s="2" t="s">
        <v>1684</v>
      </c>
      <c r="AA505" s="2" t="s">
        <v>1685</v>
      </c>
      <c r="AB505" s="3">
        <v>2.0</v>
      </c>
    </row>
    <row r="506" ht="15.75" customHeight="1">
      <c r="A506" s="2" t="s">
        <v>1686</v>
      </c>
      <c r="B506" s="3">
        <v>2.0</v>
      </c>
      <c r="C506" s="3">
        <v>3.0</v>
      </c>
      <c r="D506" s="3">
        <v>2.0</v>
      </c>
      <c r="E506" s="3">
        <v>0.0</v>
      </c>
      <c r="F506" s="3">
        <v>1.0</v>
      </c>
      <c r="G506" s="3">
        <v>1.0</v>
      </c>
      <c r="H506" s="3">
        <v>1.0</v>
      </c>
      <c r="I506" s="3">
        <v>0.0</v>
      </c>
      <c r="J506" s="2" t="s">
        <v>126</v>
      </c>
      <c r="K506" s="3">
        <f>IF(J506=3,1,0)</f>
        <v>0</v>
      </c>
      <c r="L506" s="3">
        <v>0.0</v>
      </c>
      <c r="M506" s="3">
        <v>0.0</v>
      </c>
      <c r="N506" s="3">
        <v>1.0</v>
      </c>
      <c r="O506" s="3">
        <v>0.0</v>
      </c>
      <c r="P506" s="3">
        <v>1.0</v>
      </c>
      <c r="Q506" s="3">
        <v>1.0</v>
      </c>
      <c r="R506" s="3">
        <v>0.0</v>
      </c>
      <c r="S506" s="3">
        <v>0.0</v>
      </c>
      <c r="T506" s="3">
        <v>1.0</v>
      </c>
      <c r="U506" s="3">
        <v>0.0</v>
      </c>
      <c r="V506" s="3">
        <v>0.0</v>
      </c>
      <c r="W506" s="3">
        <v>0.0</v>
      </c>
      <c r="X506" s="3">
        <v>0.0</v>
      </c>
      <c r="Y506" s="3">
        <v>0.0</v>
      </c>
      <c r="Z506" s="2" t="s">
        <v>1687</v>
      </c>
      <c r="AA506" s="2" t="s">
        <v>1688</v>
      </c>
      <c r="AB506" s="3">
        <v>2.0</v>
      </c>
    </row>
    <row r="507" ht="15.75" customHeight="1">
      <c r="A507" s="2" t="s">
        <v>1689</v>
      </c>
      <c r="B507" s="3">
        <v>2.0</v>
      </c>
      <c r="C507" s="3">
        <v>1.0</v>
      </c>
      <c r="D507" s="3">
        <v>2.0</v>
      </c>
      <c r="E507" s="3">
        <v>1.0</v>
      </c>
      <c r="F507" s="3">
        <v>0.0</v>
      </c>
      <c r="G507" s="3">
        <v>0.0</v>
      </c>
      <c r="H507" s="3">
        <v>0.0</v>
      </c>
      <c r="I507" s="3">
        <v>0.0</v>
      </c>
      <c r="J507" s="2" t="s">
        <v>176</v>
      </c>
      <c r="K507" s="3">
        <f>IF(J507=2,1,0)</f>
        <v>0</v>
      </c>
      <c r="L507" s="3">
        <v>0.0</v>
      </c>
      <c r="M507" s="3">
        <v>0.0</v>
      </c>
      <c r="N507" s="3">
        <v>1.0</v>
      </c>
      <c r="O507" s="3">
        <v>0.0</v>
      </c>
      <c r="P507" s="3">
        <v>1.0</v>
      </c>
      <c r="Q507" s="3">
        <v>0.0</v>
      </c>
      <c r="R507" s="3">
        <v>1.0</v>
      </c>
      <c r="S507" s="3">
        <v>1.0</v>
      </c>
      <c r="T507" s="3">
        <v>0.0</v>
      </c>
      <c r="U507" s="3">
        <v>0.0</v>
      </c>
      <c r="V507" s="3">
        <v>0.0</v>
      </c>
      <c r="W507" s="3">
        <v>0.0</v>
      </c>
      <c r="X507" s="3">
        <v>0.0</v>
      </c>
      <c r="Y507" s="3">
        <v>0.0</v>
      </c>
      <c r="Z507" s="2" t="s">
        <v>1690</v>
      </c>
      <c r="AA507" s="2" t="s">
        <v>1691</v>
      </c>
      <c r="AB507" s="3">
        <v>2.0</v>
      </c>
    </row>
    <row r="508" ht="15.75" customHeight="1">
      <c r="A508" s="2" t="s">
        <v>1692</v>
      </c>
      <c r="B508" s="3">
        <v>2.0</v>
      </c>
      <c r="C508" s="3">
        <v>5.0</v>
      </c>
      <c r="D508" s="3">
        <v>2.0</v>
      </c>
      <c r="E508" s="3">
        <v>0.0</v>
      </c>
      <c r="F508" s="3">
        <v>0.0</v>
      </c>
      <c r="G508" s="3">
        <v>1.0</v>
      </c>
      <c r="H508" s="3">
        <v>1.0</v>
      </c>
      <c r="I508" s="3">
        <v>0.0</v>
      </c>
      <c r="J508" s="2" t="s">
        <v>73</v>
      </c>
      <c r="K508" s="5">
        <v>0.0</v>
      </c>
      <c r="L508" s="3">
        <v>0.0</v>
      </c>
      <c r="M508" s="3">
        <v>0.0</v>
      </c>
      <c r="N508" s="3">
        <v>0.0</v>
      </c>
      <c r="O508" s="3">
        <v>0.0</v>
      </c>
      <c r="P508" s="3">
        <v>1.0</v>
      </c>
      <c r="Q508" s="3">
        <v>0.0</v>
      </c>
      <c r="R508" s="3">
        <v>0.0</v>
      </c>
      <c r="S508" s="3">
        <v>0.0</v>
      </c>
      <c r="T508" s="3">
        <v>0.0</v>
      </c>
      <c r="U508" s="3">
        <v>0.0</v>
      </c>
      <c r="V508" s="3">
        <v>0.0</v>
      </c>
      <c r="W508" s="3">
        <v>0.0</v>
      </c>
      <c r="X508" s="3">
        <v>0.0</v>
      </c>
      <c r="Y508" s="3">
        <v>1.0</v>
      </c>
      <c r="Z508" s="2" t="s">
        <v>1693</v>
      </c>
      <c r="AA508" s="2" t="s">
        <v>1694</v>
      </c>
      <c r="AB508" s="3">
        <v>2.0</v>
      </c>
    </row>
    <row r="509" ht="15.75" customHeight="1">
      <c r="A509" s="2" t="s">
        <v>1695</v>
      </c>
      <c r="B509" s="3">
        <v>2.0</v>
      </c>
      <c r="C509" s="3">
        <v>2.0</v>
      </c>
      <c r="D509" s="3">
        <v>2.0</v>
      </c>
      <c r="E509" s="3">
        <v>0.0</v>
      </c>
      <c r="F509" s="3">
        <v>0.0</v>
      </c>
      <c r="G509" s="3">
        <v>1.0</v>
      </c>
      <c r="H509" s="3">
        <v>0.0</v>
      </c>
      <c r="I509" s="3">
        <v>0.0</v>
      </c>
      <c r="J509" s="2" t="s">
        <v>299</v>
      </c>
      <c r="K509" s="5">
        <v>0.0</v>
      </c>
      <c r="L509" s="3">
        <v>1.0</v>
      </c>
      <c r="M509" s="3">
        <v>0.0</v>
      </c>
      <c r="N509" s="3">
        <v>1.0</v>
      </c>
      <c r="O509" s="3">
        <v>1.0</v>
      </c>
      <c r="P509" s="3">
        <v>1.0</v>
      </c>
      <c r="Q509" s="3">
        <v>0.0</v>
      </c>
      <c r="R509" s="3">
        <v>0.0</v>
      </c>
      <c r="S509" s="3">
        <v>0.0</v>
      </c>
      <c r="T509" s="3">
        <v>0.0</v>
      </c>
      <c r="U509" s="3">
        <v>0.0</v>
      </c>
      <c r="V509" s="3">
        <v>0.0</v>
      </c>
      <c r="W509" s="3">
        <v>0.0</v>
      </c>
      <c r="X509" s="3">
        <v>0.0</v>
      </c>
      <c r="Y509" s="3">
        <v>0.0</v>
      </c>
      <c r="Z509" s="2" t="s">
        <v>1696</v>
      </c>
      <c r="AA509" s="2" t="s">
        <v>1697</v>
      </c>
      <c r="AB509" s="3">
        <v>2.0</v>
      </c>
    </row>
    <row r="510" ht="15.75" customHeight="1">
      <c r="A510" s="2" t="s">
        <v>1695</v>
      </c>
      <c r="B510" s="3">
        <v>2.0</v>
      </c>
      <c r="C510" s="3">
        <v>5.0</v>
      </c>
      <c r="D510" s="3">
        <v>2.0</v>
      </c>
      <c r="E510" s="3">
        <v>0.0</v>
      </c>
      <c r="F510" s="3">
        <v>0.0</v>
      </c>
      <c r="G510" s="3">
        <v>1.0</v>
      </c>
      <c r="H510" s="3">
        <v>1.0</v>
      </c>
      <c r="I510" s="3">
        <v>0.0</v>
      </c>
      <c r="J510" s="2" t="s">
        <v>738</v>
      </c>
      <c r="K510" s="3">
        <f>IF(J510=2,1,0)</f>
        <v>0</v>
      </c>
      <c r="L510" s="3">
        <v>0.0</v>
      </c>
      <c r="M510" s="3">
        <v>0.0</v>
      </c>
      <c r="N510" s="3">
        <v>0.0</v>
      </c>
      <c r="O510" s="3">
        <v>0.0</v>
      </c>
      <c r="P510" s="3">
        <v>1.0</v>
      </c>
      <c r="Q510" s="3">
        <v>0.0</v>
      </c>
      <c r="R510" s="3">
        <v>1.0</v>
      </c>
      <c r="S510" s="3">
        <v>1.0</v>
      </c>
      <c r="T510" s="3">
        <v>0.0</v>
      </c>
      <c r="U510" s="3">
        <v>1.0</v>
      </c>
      <c r="V510" s="3">
        <v>0.0</v>
      </c>
      <c r="W510" s="3">
        <v>0.0</v>
      </c>
      <c r="X510" s="3">
        <v>0.0</v>
      </c>
      <c r="Y510" s="3">
        <v>0.0</v>
      </c>
      <c r="Z510" s="2" t="s">
        <v>1698</v>
      </c>
      <c r="AA510" s="2" t="s">
        <v>1699</v>
      </c>
      <c r="AB510" s="3">
        <v>2.0</v>
      </c>
    </row>
    <row r="511" ht="15.75" customHeight="1">
      <c r="A511" s="3">
        <v>1.0969044E7</v>
      </c>
      <c r="B511" s="3">
        <v>4.0</v>
      </c>
      <c r="C511" s="3">
        <v>3.0</v>
      </c>
      <c r="D511" s="3">
        <v>2.0</v>
      </c>
      <c r="E511" s="3">
        <v>1.0</v>
      </c>
      <c r="F511" s="3">
        <v>1.0</v>
      </c>
      <c r="G511" s="3">
        <v>1.0</v>
      </c>
      <c r="H511" s="3">
        <v>1.0</v>
      </c>
      <c r="I511" s="3">
        <v>0.0</v>
      </c>
      <c r="J511" s="3" t="s">
        <v>1215</v>
      </c>
      <c r="K511" s="3">
        <v>1.0</v>
      </c>
      <c r="L511" s="3">
        <v>0.0</v>
      </c>
      <c r="M511" s="3">
        <v>0.0</v>
      </c>
      <c r="N511" s="3">
        <v>0.0</v>
      </c>
      <c r="O511" s="3">
        <v>1.0</v>
      </c>
      <c r="P511" s="3">
        <v>0.0</v>
      </c>
      <c r="Q511" s="3">
        <v>1.0</v>
      </c>
      <c r="R511" s="3">
        <v>0.0</v>
      </c>
      <c r="S511" s="3">
        <v>0.0</v>
      </c>
      <c r="T511" s="3">
        <v>0.0</v>
      </c>
      <c r="U511" s="3">
        <v>1.0</v>
      </c>
      <c r="V511" s="3">
        <v>1.0</v>
      </c>
      <c r="W511" s="3">
        <v>0.0</v>
      </c>
      <c r="X511" s="3">
        <v>1.0</v>
      </c>
      <c r="Y511" s="3">
        <v>1.0</v>
      </c>
      <c r="Z511" s="3" t="s">
        <v>1700</v>
      </c>
      <c r="AA511" s="3" t="s">
        <v>1701</v>
      </c>
      <c r="AB511" s="3">
        <v>2.0</v>
      </c>
    </row>
    <row r="512" ht="15.75" customHeight="1">
      <c r="A512" s="2" t="s">
        <v>1702</v>
      </c>
      <c r="B512" s="3">
        <v>6.0</v>
      </c>
      <c r="C512" s="3">
        <v>1.0</v>
      </c>
      <c r="D512" s="3">
        <v>2.0</v>
      </c>
      <c r="E512" s="3">
        <v>0.0</v>
      </c>
      <c r="F512" s="3">
        <v>0.0</v>
      </c>
      <c r="G512" s="3">
        <v>1.0</v>
      </c>
      <c r="H512" s="3">
        <v>0.0</v>
      </c>
      <c r="I512" s="3">
        <v>1.0</v>
      </c>
      <c r="J512" s="2" t="s">
        <v>73</v>
      </c>
      <c r="K512" s="3">
        <v>0.0</v>
      </c>
      <c r="L512" s="3">
        <v>0.0</v>
      </c>
      <c r="M512" s="3">
        <v>1.0</v>
      </c>
      <c r="N512" s="3">
        <v>0.0</v>
      </c>
      <c r="O512" s="3">
        <v>0.0</v>
      </c>
      <c r="P512" s="3">
        <v>0.0</v>
      </c>
      <c r="Q512" s="3">
        <v>0.0</v>
      </c>
      <c r="R512" s="3">
        <v>0.0</v>
      </c>
      <c r="S512" s="3">
        <v>1.0</v>
      </c>
      <c r="T512" s="3">
        <v>0.0</v>
      </c>
      <c r="U512" s="3">
        <v>1.0</v>
      </c>
      <c r="V512" s="3">
        <v>1.0</v>
      </c>
      <c r="W512" s="3">
        <v>0.0</v>
      </c>
      <c r="X512" s="3">
        <v>0.0</v>
      </c>
      <c r="Y512" s="3">
        <v>0.0</v>
      </c>
      <c r="Z512" s="2" t="s">
        <v>1703</v>
      </c>
      <c r="AA512" s="2" t="s">
        <v>1704</v>
      </c>
      <c r="AB512" s="3">
        <v>2.0</v>
      </c>
    </row>
    <row r="513" ht="15.75" customHeight="1">
      <c r="A513" s="3">
        <v>1.1161987E7</v>
      </c>
      <c r="B513" s="3">
        <v>6.0</v>
      </c>
      <c r="C513" s="3">
        <v>1.0</v>
      </c>
      <c r="D513" s="3">
        <v>2.0</v>
      </c>
      <c r="E513" s="3">
        <v>0.0</v>
      </c>
      <c r="F513" s="3">
        <v>0.0</v>
      </c>
      <c r="G513" s="3">
        <v>1.0</v>
      </c>
      <c r="H513" s="3">
        <v>1.0</v>
      </c>
      <c r="I513" s="3">
        <v>0.0</v>
      </c>
      <c r="J513" s="3" t="s">
        <v>1705</v>
      </c>
      <c r="K513" s="3">
        <v>0.0</v>
      </c>
      <c r="L513" s="3">
        <v>0.0</v>
      </c>
      <c r="M513" s="3">
        <v>1.0</v>
      </c>
      <c r="N513" s="3">
        <v>0.0</v>
      </c>
      <c r="O513" s="3">
        <v>0.0</v>
      </c>
      <c r="P513" s="3">
        <v>0.0</v>
      </c>
      <c r="Q513" s="3">
        <v>1.0</v>
      </c>
      <c r="R513" s="3">
        <v>0.0</v>
      </c>
      <c r="S513" s="3">
        <v>1.0</v>
      </c>
      <c r="T513" s="3">
        <v>1.0</v>
      </c>
      <c r="U513" s="3">
        <v>0.0</v>
      </c>
      <c r="V513" s="3">
        <v>1.0</v>
      </c>
      <c r="W513" s="3">
        <v>0.0</v>
      </c>
      <c r="X513" s="3">
        <v>0.0</v>
      </c>
      <c r="Y513" s="3">
        <v>0.0</v>
      </c>
      <c r="Z513" s="3" t="s">
        <v>1706</v>
      </c>
      <c r="AA513" s="3" t="s">
        <v>1707</v>
      </c>
      <c r="AB513" s="3">
        <v>2.0</v>
      </c>
    </row>
    <row r="514" ht="15.75" customHeight="1">
      <c r="A514" s="2" t="s">
        <v>1708</v>
      </c>
      <c r="B514" s="3">
        <v>3.0</v>
      </c>
      <c r="C514" s="3">
        <v>5.0</v>
      </c>
      <c r="D514" s="3">
        <v>2.0</v>
      </c>
      <c r="E514" s="3">
        <v>0.0</v>
      </c>
      <c r="F514" s="3">
        <v>0.0</v>
      </c>
      <c r="G514" s="3">
        <v>1.0</v>
      </c>
      <c r="H514" s="3">
        <v>1.0</v>
      </c>
      <c r="I514" s="3">
        <v>1.0</v>
      </c>
      <c r="J514" s="2" t="s">
        <v>126</v>
      </c>
      <c r="K514" s="5">
        <v>0.0</v>
      </c>
      <c r="L514" s="3">
        <v>0.0</v>
      </c>
      <c r="M514" s="3">
        <v>0.0</v>
      </c>
      <c r="N514" s="3">
        <v>0.0</v>
      </c>
      <c r="O514" s="3">
        <v>0.0</v>
      </c>
      <c r="P514" s="3">
        <v>0.0</v>
      </c>
      <c r="Q514" s="3">
        <v>0.0</v>
      </c>
      <c r="R514" s="3">
        <v>0.0</v>
      </c>
      <c r="S514" s="3">
        <v>0.0</v>
      </c>
      <c r="T514" s="3">
        <v>0.0</v>
      </c>
      <c r="U514" s="3">
        <v>0.0</v>
      </c>
      <c r="V514" s="3">
        <v>0.0</v>
      </c>
      <c r="W514" s="3">
        <v>0.0</v>
      </c>
      <c r="X514" s="3">
        <v>0.0</v>
      </c>
      <c r="Y514" s="3">
        <v>0.0</v>
      </c>
      <c r="Z514" s="2" t="s">
        <v>1709</v>
      </c>
      <c r="AA514" s="2" t="s">
        <v>1710</v>
      </c>
      <c r="AB514" s="3">
        <v>2.0</v>
      </c>
    </row>
    <row r="515" ht="15.75" customHeight="1">
      <c r="A515" s="2" t="s">
        <v>1711</v>
      </c>
      <c r="B515" s="3">
        <v>6.0</v>
      </c>
      <c r="C515" s="3">
        <v>2.0</v>
      </c>
      <c r="D515" s="3">
        <v>2.0</v>
      </c>
      <c r="E515" s="3">
        <v>1.0</v>
      </c>
      <c r="F515" s="3">
        <v>1.0</v>
      </c>
      <c r="G515" s="3">
        <v>1.0</v>
      </c>
      <c r="H515" s="3">
        <v>1.0</v>
      </c>
      <c r="I515" s="3">
        <v>0.0</v>
      </c>
      <c r="J515" s="2" t="s">
        <v>1712</v>
      </c>
      <c r="K515" s="4">
        <v>0.0</v>
      </c>
      <c r="L515" s="3">
        <v>0.0</v>
      </c>
      <c r="M515" s="3">
        <v>1.0</v>
      </c>
      <c r="N515" s="3">
        <v>0.0</v>
      </c>
      <c r="O515" s="3">
        <v>0.0</v>
      </c>
      <c r="P515" s="3">
        <v>0.0</v>
      </c>
      <c r="Q515" s="3">
        <v>1.0</v>
      </c>
      <c r="R515" s="3">
        <v>0.0</v>
      </c>
      <c r="S515" s="3">
        <v>1.0</v>
      </c>
      <c r="T515" s="3">
        <v>0.0</v>
      </c>
      <c r="U515" s="3">
        <v>0.0</v>
      </c>
      <c r="V515" s="3">
        <v>0.0</v>
      </c>
      <c r="W515" s="3">
        <v>0.0</v>
      </c>
      <c r="X515" s="3">
        <v>0.0</v>
      </c>
      <c r="Y515" s="3">
        <v>0.0</v>
      </c>
      <c r="Z515" s="2" t="s">
        <v>1713</v>
      </c>
      <c r="AA515" s="2" t="s">
        <v>1714</v>
      </c>
      <c r="AB515" s="3">
        <v>2.0</v>
      </c>
    </row>
    <row r="516" ht="15.75" customHeight="1">
      <c r="A516" s="2" t="s">
        <v>1715</v>
      </c>
      <c r="B516" s="3">
        <v>1.0</v>
      </c>
      <c r="C516" s="3">
        <v>1.0</v>
      </c>
      <c r="D516" s="3">
        <v>2.0</v>
      </c>
      <c r="E516" s="3">
        <v>1.0</v>
      </c>
      <c r="F516" s="3">
        <v>1.0</v>
      </c>
      <c r="G516" s="3">
        <v>1.0</v>
      </c>
      <c r="H516" s="3">
        <v>1.0</v>
      </c>
      <c r="I516" s="3">
        <v>1.0</v>
      </c>
      <c r="J516" s="2" t="s">
        <v>1716</v>
      </c>
      <c r="K516" s="3">
        <f>IF(J516=2,1,0)</f>
        <v>0</v>
      </c>
      <c r="L516" s="3">
        <v>0.0</v>
      </c>
      <c r="M516" s="3">
        <v>0.0</v>
      </c>
      <c r="N516" s="3">
        <v>1.0</v>
      </c>
      <c r="O516" s="3">
        <v>0.0</v>
      </c>
      <c r="P516" s="3">
        <v>1.0</v>
      </c>
      <c r="Q516" s="3">
        <v>1.0</v>
      </c>
      <c r="R516" s="3">
        <v>1.0</v>
      </c>
      <c r="S516" s="3">
        <v>1.0</v>
      </c>
      <c r="T516" s="3">
        <v>0.0</v>
      </c>
      <c r="U516" s="3">
        <v>1.0</v>
      </c>
      <c r="V516" s="3">
        <v>0.0</v>
      </c>
      <c r="W516" s="3">
        <v>0.0</v>
      </c>
      <c r="X516" s="3">
        <v>1.0</v>
      </c>
      <c r="Y516" s="3">
        <v>0.0</v>
      </c>
      <c r="Z516" s="2" t="s">
        <v>1717</v>
      </c>
      <c r="AA516" s="2" t="s">
        <v>1718</v>
      </c>
      <c r="AB516" s="3">
        <v>2.0</v>
      </c>
    </row>
    <row r="517" ht="15.75" customHeight="1">
      <c r="A517" s="2" t="s">
        <v>1719</v>
      </c>
      <c r="B517" s="3">
        <v>2.0</v>
      </c>
      <c r="C517" s="3">
        <v>1.0</v>
      </c>
      <c r="D517" s="3">
        <v>2.0</v>
      </c>
      <c r="E517" s="3">
        <v>1.0</v>
      </c>
      <c r="F517" s="3">
        <v>0.0</v>
      </c>
      <c r="G517" s="3">
        <v>1.0</v>
      </c>
      <c r="H517" s="3">
        <v>0.0</v>
      </c>
      <c r="I517" s="3">
        <v>0.0</v>
      </c>
      <c r="J517" s="2" t="s">
        <v>176</v>
      </c>
      <c r="K517" s="5">
        <v>0.0</v>
      </c>
      <c r="L517" s="3">
        <v>0.0</v>
      </c>
      <c r="M517" s="3">
        <v>0.0</v>
      </c>
      <c r="N517" s="3">
        <v>1.0</v>
      </c>
      <c r="O517" s="3">
        <v>0.0</v>
      </c>
      <c r="P517" s="3">
        <v>1.0</v>
      </c>
      <c r="Q517" s="3">
        <v>0.0</v>
      </c>
      <c r="R517" s="3">
        <v>0.0</v>
      </c>
      <c r="S517" s="3">
        <v>1.0</v>
      </c>
      <c r="T517" s="3">
        <v>0.0</v>
      </c>
      <c r="U517" s="3">
        <v>0.0</v>
      </c>
      <c r="V517" s="3">
        <v>1.0</v>
      </c>
      <c r="W517" s="3">
        <v>0.0</v>
      </c>
      <c r="X517" s="3">
        <v>0.0</v>
      </c>
      <c r="Y517" s="3">
        <v>0.0</v>
      </c>
      <c r="Z517" s="2" t="s">
        <v>1720</v>
      </c>
      <c r="AA517" s="2" t="s">
        <v>1721</v>
      </c>
      <c r="AB517" s="3">
        <v>2.0</v>
      </c>
    </row>
    <row r="518" ht="15.75" customHeight="1">
      <c r="A518" s="2" t="s">
        <v>1722</v>
      </c>
      <c r="B518" s="3">
        <v>2.0</v>
      </c>
      <c r="C518" s="3">
        <v>2.0</v>
      </c>
      <c r="D518" s="3">
        <v>2.0</v>
      </c>
      <c r="E518" s="3">
        <v>0.0</v>
      </c>
      <c r="F518" s="3">
        <v>0.0</v>
      </c>
      <c r="G518" s="3">
        <v>0.0</v>
      </c>
      <c r="H518" s="3">
        <v>1.0</v>
      </c>
      <c r="I518" s="3">
        <v>1.0</v>
      </c>
      <c r="J518" s="2" t="s">
        <v>1268</v>
      </c>
      <c r="K518" s="3">
        <f>IF(J518=2,1,0)</f>
        <v>0</v>
      </c>
      <c r="L518" s="3">
        <v>0.0</v>
      </c>
      <c r="M518" s="3">
        <v>1.0</v>
      </c>
      <c r="N518" s="3">
        <v>1.0</v>
      </c>
      <c r="O518" s="3">
        <v>0.0</v>
      </c>
      <c r="P518" s="3">
        <v>0.0</v>
      </c>
      <c r="Q518" s="3">
        <v>0.0</v>
      </c>
      <c r="R518" s="3">
        <v>0.0</v>
      </c>
      <c r="S518" s="3">
        <v>0.0</v>
      </c>
      <c r="T518" s="3">
        <v>0.0</v>
      </c>
      <c r="U518" s="3">
        <v>1.0</v>
      </c>
      <c r="V518" s="3">
        <v>1.0</v>
      </c>
      <c r="W518" s="3">
        <v>0.0</v>
      </c>
      <c r="X518" s="3">
        <v>0.0</v>
      </c>
      <c r="Y518" s="3">
        <v>0.0</v>
      </c>
      <c r="Z518" s="2" t="s">
        <v>1723</v>
      </c>
      <c r="AA518" s="2" t="s">
        <v>1724</v>
      </c>
      <c r="AB518" s="3">
        <v>2.0</v>
      </c>
    </row>
    <row r="519" ht="15.75" customHeight="1">
      <c r="A519" s="2" t="s">
        <v>1725</v>
      </c>
      <c r="B519" s="3">
        <v>4.0</v>
      </c>
      <c r="C519" s="3">
        <v>5.0</v>
      </c>
      <c r="D519" s="3">
        <v>2.0</v>
      </c>
      <c r="E519" s="3">
        <v>1.0</v>
      </c>
      <c r="F519" s="3">
        <v>1.0</v>
      </c>
      <c r="G519" s="3">
        <v>1.0</v>
      </c>
      <c r="H519" s="3">
        <v>0.0</v>
      </c>
      <c r="I519" s="3">
        <v>0.0</v>
      </c>
      <c r="J519" s="2" t="s">
        <v>1726</v>
      </c>
      <c r="K519" s="5">
        <v>0.0</v>
      </c>
      <c r="L519" s="3">
        <v>0.0</v>
      </c>
      <c r="M519" s="3">
        <v>1.0</v>
      </c>
      <c r="N519" s="3">
        <v>1.0</v>
      </c>
      <c r="O519" s="3">
        <v>0.0</v>
      </c>
      <c r="P519" s="3">
        <v>1.0</v>
      </c>
      <c r="Q519" s="3">
        <v>0.0</v>
      </c>
      <c r="R519" s="3">
        <v>0.0</v>
      </c>
      <c r="S519" s="3">
        <v>0.0</v>
      </c>
      <c r="T519" s="3">
        <v>0.0</v>
      </c>
      <c r="U519" s="3">
        <v>0.0</v>
      </c>
      <c r="V519" s="3">
        <v>0.0</v>
      </c>
      <c r="W519" s="3">
        <v>0.0</v>
      </c>
      <c r="X519" s="3">
        <v>0.0</v>
      </c>
      <c r="Y519" s="3">
        <v>1.0</v>
      </c>
      <c r="Z519" s="2" t="s">
        <v>1727</v>
      </c>
      <c r="AA519" s="2" t="s">
        <v>1728</v>
      </c>
      <c r="AB519" s="3">
        <v>2.0</v>
      </c>
    </row>
    <row r="520" ht="15.75" customHeight="1">
      <c r="A520" s="3">
        <v>1.2498111E7</v>
      </c>
      <c r="B520" s="3">
        <v>2.0</v>
      </c>
      <c r="C520" s="3">
        <v>2.0</v>
      </c>
      <c r="D520" s="3">
        <v>2.0</v>
      </c>
      <c r="E520" s="3">
        <v>1.0</v>
      </c>
      <c r="F520" s="3">
        <v>0.0</v>
      </c>
      <c r="G520" s="3">
        <v>1.0</v>
      </c>
      <c r="H520" s="3">
        <v>0.0</v>
      </c>
      <c r="I520" s="3">
        <v>0.0</v>
      </c>
      <c r="J520" s="3" t="s">
        <v>73</v>
      </c>
      <c r="K520" s="3">
        <v>0.0</v>
      </c>
      <c r="L520" s="3">
        <v>0.0</v>
      </c>
      <c r="M520" s="3">
        <v>0.0</v>
      </c>
      <c r="N520" s="3">
        <v>0.0</v>
      </c>
      <c r="O520" s="3">
        <v>0.0</v>
      </c>
      <c r="P520" s="3">
        <v>0.0</v>
      </c>
      <c r="Q520" s="3">
        <v>1.0</v>
      </c>
      <c r="R520" s="3">
        <v>0.0</v>
      </c>
      <c r="S520" s="3">
        <v>1.0</v>
      </c>
      <c r="T520" s="3">
        <v>0.0</v>
      </c>
      <c r="U520" s="3">
        <v>1.0</v>
      </c>
      <c r="V520" s="3">
        <v>1.0</v>
      </c>
      <c r="W520" s="3">
        <v>0.0</v>
      </c>
      <c r="X520" s="3">
        <v>1.0</v>
      </c>
      <c r="Y520" s="3">
        <v>0.0</v>
      </c>
      <c r="Z520" s="3" t="s">
        <v>1729</v>
      </c>
      <c r="AA520" s="3" t="s">
        <v>1730</v>
      </c>
      <c r="AB520" s="3">
        <v>2.0</v>
      </c>
    </row>
    <row r="521" ht="15.75" customHeight="1">
      <c r="A521" s="2" t="s">
        <v>1731</v>
      </c>
      <c r="B521" s="3">
        <v>2.0</v>
      </c>
      <c r="C521" s="3">
        <v>2.0</v>
      </c>
      <c r="D521" s="3">
        <v>2.0</v>
      </c>
      <c r="E521" s="3">
        <v>1.0</v>
      </c>
      <c r="F521" s="3">
        <v>0.0</v>
      </c>
      <c r="G521" s="3">
        <v>1.0</v>
      </c>
      <c r="H521" s="3">
        <v>0.0</v>
      </c>
      <c r="I521" s="3">
        <v>0.0</v>
      </c>
      <c r="J521" s="2" t="s">
        <v>1732</v>
      </c>
      <c r="K521" s="3">
        <v>1.0</v>
      </c>
      <c r="L521" s="3">
        <v>1.0</v>
      </c>
      <c r="M521" s="3">
        <v>0.0</v>
      </c>
      <c r="N521" s="3">
        <v>0.0</v>
      </c>
      <c r="O521" s="3">
        <v>0.0</v>
      </c>
      <c r="P521" s="3">
        <v>0.0</v>
      </c>
      <c r="Q521" s="3">
        <v>1.0</v>
      </c>
      <c r="R521" s="3">
        <v>0.0</v>
      </c>
      <c r="S521" s="3">
        <v>0.0</v>
      </c>
      <c r="T521" s="3">
        <v>1.0</v>
      </c>
      <c r="U521" s="3">
        <v>0.0</v>
      </c>
      <c r="V521" s="3">
        <v>1.0</v>
      </c>
      <c r="W521" s="3">
        <v>0.0</v>
      </c>
      <c r="X521" s="3">
        <v>1.0</v>
      </c>
      <c r="Y521" s="3">
        <v>1.0</v>
      </c>
      <c r="Z521" s="2" t="s">
        <v>447</v>
      </c>
      <c r="AA521" s="2" t="s">
        <v>1733</v>
      </c>
      <c r="AB521" s="3">
        <v>2.0</v>
      </c>
    </row>
    <row r="522" ht="15.75" customHeight="1">
      <c r="A522" s="2" t="s">
        <v>1734</v>
      </c>
      <c r="B522" s="3">
        <v>2.0</v>
      </c>
      <c r="C522" s="3">
        <v>2.0</v>
      </c>
      <c r="D522" s="3">
        <v>2.0</v>
      </c>
      <c r="E522" s="3">
        <v>0.0</v>
      </c>
      <c r="F522" s="3">
        <v>1.0</v>
      </c>
      <c r="G522" s="3">
        <v>1.0</v>
      </c>
      <c r="H522" s="3">
        <v>0.0</v>
      </c>
      <c r="I522" s="3">
        <v>0.0</v>
      </c>
      <c r="J522" s="2" t="s">
        <v>1735</v>
      </c>
      <c r="K522" s="3">
        <v>0.0</v>
      </c>
      <c r="L522" s="3">
        <v>0.0</v>
      </c>
      <c r="M522" s="3">
        <v>0.0</v>
      </c>
      <c r="N522" s="3">
        <v>0.0</v>
      </c>
      <c r="O522" s="3">
        <v>1.0</v>
      </c>
      <c r="P522" s="3">
        <v>0.0</v>
      </c>
      <c r="Q522" s="3">
        <v>0.0</v>
      </c>
      <c r="R522" s="3">
        <v>0.0</v>
      </c>
      <c r="S522" s="3">
        <v>1.0</v>
      </c>
      <c r="T522" s="3">
        <v>0.0</v>
      </c>
      <c r="U522" s="3">
        <v>1.0</v>
      </c>
      <c r="V522" s="3">
        <v>0.0</v>
      </c>
      <c r="W522" s="3">
        <v>0.0</v>
      </c>
      <c r="X522" s="3">
        <v>0.0</v>
      </c>
      <c r="Y522" s="3">
        <v>0.0</v>
      </c>
      <c r="Z522" s="2" t="s">
        <v>1736</v>
      </c>
      <c r="AA522" s="2" t="s">
        <v>1737</v>
      </c>
      <c r="AB522" s="3">
        <v>2.0</v>
      </c>
    </row>
    <row r="523" ht="15.75" customHeight="1">
      <c r="A523" s="2" t="s">
        <v>1738</v>
      </c>
      <c r="B523" s="3">
        <v>2.0</v>
      </c>
      <c r="C523" s="3">
        <v>1.0</v>
      </c>
      <c r="D523" s="3">
        <v>2.0</v>
      </c>
      <c r="E523" s="3">
        <v>0.0</v>
      </c>
      <c r="F523" s="3">
        <v>1.0</v>
      </c>
      <c r="G523" s="3">
        <v>1.0</v>
      </c>
      <c r="H523" s="3">
        <v>1.0</v>
      </c>
      <c r="I523" s="3">
        <v>1.0</v>
      </c>
      <c r="J523" s="2" t="s">
        <v>73</v>
      </c>
      <c r="K523" s="3">
        <v>0.0</v>
      </c>
      <c r="L523" s="3">
        <v>0.0</v>
      </c>
      <c r="M523" s="3">
        <v>1.0</v>
      </c>
      <c r="N523" s="3">
        <v>0.0</v>
      </c>
      <c r="O523" s="3">
        <v>1.0</v>
      </c>
      <c r="P523" s="3">
        <v>0.0</v>
      </c>
      <c r="Q523" s="3">
        <v>1.0</v>
      </c>
      <c r="R523" s="3">
        <v>0.0</v>
      </c>
      <c r="S523" s="3">
        <v>0.0</v>
      </c>
      <c r="T523" s="3">
        <v>0.0</v>
      </c>
      <c r="U523" s="3">
        <v>1.0</v>
      </c>
      <c r="V523" s="3">
        <v>1.0</v>
      </c>
      <c r="W523" s="3">
        <v>0.0</v>
      </c>
      <c r="X523" s="3">
        <v>0.0</v>
      </c>
      <c r="Y523" s="3">
        <v>0.0</v>
      </c>
      <c r="Z523" s="2" t="s">
        <v>1739</v>
      </c>
      <c r="AA523" s="2" t="s">
        <v>1740</v>
      </c>
      <c r="AB523" s="3">
        <v>2.0</v>
      </c>
    </row>
    <row r="524" ht="15.75" customHeight="1">
      <c r="A524" s="2" t="s">
        <v>1741</v>
      </c>
      <c r="B524" s="3">
        <v>5.0</v>
      </c>
      <c r="C524" s="3">
        <v>5.0</v>
      </c>
      <c r="D524" s="3">
        <v>2.0</v>
      </c>
      <c r="E524" s="3">
        <v>1.0</v>
      </c>
      <c r="F524" s="3">
        <v>1.0</v>
      </c>
      <c r="G524" s="3">
        <v>1.0</v>
      </c>
      <c r="H524" s="3">
        <v>1.0</v>
      </c>
      <c r="I524" s="3">
        <v>1.0</v>
      </c>
      <c r="J524" s="2" t="s">
        <v>126</v>
      </c>
      <c r="K524" s="4">
        <v>0.0</v>
      </c>
      <c r="L524" s="3">
        <v>0.0</v>
      </c>
      <c r="M524" s="3">
        <v>0.0</v>
      </c>
      <c r="N524" s="3">
        <v>1.0</v>
      </c>
      <c r="O524" s="3">
        <v>1.0</v>
      </c>
      <c r="P524" s="3">
        <v>1.0</v>
      </c>
      <c r="Q524" s="3">
        <v>1.0</v>
      </c>
      <c r="R524" s="3">
        <v>0.0</v>
      </c>
      <c r="S524" s="3">
        <v>1.0</v>
      </c>
      <c r="T524" s="3">
        <v>0.0</v>
      </c>
      <c r="U524" s="3">
        <v>1.0</v>
      </c>
      <c r="V524" s="3">
        <v>1.0</v>
      </c>
      <c r="W524" s="3">
        <v>0.0</v>
      </c>
      <c r="X524" s="3">
        <v>1.0</v>
      </c>
      <c r="Y524" s="3">
        <v>0.0</v>
      </c>
      <c r="Z524" s="2" t="s">
        <v>1742</v>
      </c>
      <c r="AA524" s="2" t="s">
        <v>1743</v>
      </c>
      <c r="AB524" s="3">
        <v>2.0</v>
      </c>
    </row>
    <row r="525" ht="15.75" customHeight="1">
      <c r="A525" s="2" t="s">
        <v>1744</v>
      </c>
      <c r="B525" s="3">
        <v>2.0</v>
      </c>
      <c r="C525" s="3">
        <v>2.0</v>
      </c>
      <c r="D525" s="3">
        <v>2.0</v>
      </c>
      <c r="E525" s="3">
        <v>1.0</v>
      </c>
      <c r="F525" s="3">
        <v>1.0</v>
      </c>
      <c r="G525" s="3">
        <v>1.0</v>
      </c>
      <c r="H525" s="3">
        <v>1.0</v>
      </c>
      <c r="I525" s="3">
        <v>1.0</v>
      </c>
      <c r="J525" s="2" t="s">
        <v>1745</v>
      </c>
      <c r="K525" s="3">
        <v>0.0</v>
      </c>
      <c r="L525" s="3">
        <v>1.0</v>
      </c>
      <c r="M525" s="3">
        <v>0.0</v>
      </c>
      <c r="N525" s="3">
        <v>1.0</v>
      </c>
      <c r="O525" s="3">
        <v>1.0</v>
      </c>
      <c r="P525" s="3">
        <v>1.0</v>
      </c>
      <c r="Q525" s="3">
        <v>0.0</v>
      </c>
      <c r="R525" s="3">
        <v>0.0</v>
      </c>
      <c r="S525" s="3">
        <v>0.0</v>
      </c>
      <c r="T525" s="3">
        <v>0.0</v>
      </c>
      <c r="U525" s="3">
        <v>0.0</v>
      </c>
      <c r="V525" s="3">
        <v>1.0</v>
      </c>
      <c r="W525" s="3">
        <v>0.0</v>
      </c>
      <c r="X525" s="3">
        <v>0.0</v>
      </c>
      <c r="Y525" s="3">
        <v>0.0</v>
      </c>
      <c r="Z525" s="2" t="s">
        <v>1746</v>
      </c>
      <c r="AA525" s="2" t="s">
        <v>1747</v>
      </c>
      <c r="AB525" s="3">
        <v>2.0</v>
      </c>
    </row>
    <row r="526" ht="15.75" customHeight="1">
      <c r="A526" s="2" t="s">
        <v>1748</v>
      </c>
      <c r="B526" s="3">
        <v>3.0</v>
      </c>
      <c r="C526" s="3">
        <v>5.0</v>
      </c>
      <c r="D526" s="3">
        <v>2.0</v>
      </c>
      <c r="E526" s="3">
        <v>1.0</v>
      </c>
      <c r="F526" s="3">
        <v>0.0</v>
      </c>
      <c r="G526" s="3">
        <v>1.0</v>
      </c>
      <c r="H526" s="3">
        <v>1.0</v>
      </c>
      <c r="I526" s="3">
        <v>0.0</v>
      </c>
      <c r="J526" s="2" t="s">
        <v>73</v>
      </c>
      <c r="K526" s="4">
        <v>0.0</v>
      </c>
      <c r="L526" s="3">
        <v>0.0</v>
      </c>
      <c r="M526" s="3">
        <v>0.0</v>
      </c>
      <c r="N526" s="3">
        <v>0.0</v>
      </c>
      <c r="O526" s="3">
        <v>0.0</v>
      </c>
      <c r="P526" s="3">
        <v>0.0</v>
      </c>
      <c r="Q526" s="3">
        <v>0.0</v>
      </c>
      <c r="R526" s="3">
        <v>0.0</v>
      </c>
      <c r="S526" s="3">
        <v>0.0</v>
      </c>
      <c r="T526" s="3">
        <v>0.0</v>
      </c>
      <c r="U526" s="3">
        <v>1.0</v>
      </c>
      <c r="V526" s="3">
        <v>1.0</v>
      </c>
      <c r="W526" s="3">
        <v>0.0</v>
      </c>
      <c r="X526" s="3">
        <v>0.0</v>
      </c>
      <c r="Y526" s="3">
        <v>0.0</v>
      </c>
      <c r="Z526" s="2" t="s">
        <v>447</v>
      </c>
      <c r="AA526" s="2" t="s">
        <v>1749</v>
      </c>
      <c r="AB526" s="3">
        <v>2.0</v>
      </c>
    </row>
    <row r="527" ht="15.75" customHeight="1">
      <c r="A527" s="2" t="s">
        <v>1750</v>
      </c>
      <c r="B527" s="3">
        <v>3.0</v>
      </c>
      <c r="C527" s="3">
        <v>2.0</v>
      </c>
      <c r="D527" s="3">
        <v>2.0</v>
      </c>
      <c r="E527" s="3">
        <v>1.0</v>
      </c>
      <c r="F527" s="3">
        <v>1.0</v>
      </c>
      <c r="G527" s="3">
        <v>1.0</v>
      </c>
      <c r="H527" s="3">
        <v>1.0</v>
      </c>
      <c r="I527" s="3">
        <v>1.0</v>
      </c>
      <c r="J527" s="2" t="s">
        <v>139</v>
      </c>
      <c r="K527" s="3">
        <f>IF(J527=2,1,0)</f>
        <v>0</v>
      </c>
      <c r="L527" s="3">
        <v>0.0</v>
      </c>
      <c r="M527" s="3">
        <v>1.0</v>
      </c>
      <c r="N527" s="3">
        <v>1.0</v>
      </c>
      <c r="O527" s="3">
        <v>1.0</v>
      </c>
      <c r="P527" s="3">
        <v>1.0</v>
      </c>
      <c r="Q527" s="3">
        <v>0.0</v>
      </c>
      <c r="R527" s="3">
        <v>0.0</v>
      </c>
      <c r="S527" s="3">
        <v>0.0</v>
      </c>
      <c r="T527" s="3">
        <v>0.0</v>
      </c>
      <c r="U527" s="3">
        <v>1.0</v>
      </c>
      <c r="V527" s="3">
        <v>1.0</v>
      </c>
      <c r="W527" s="3">
        <v>0.0</v>
      </c>
      <c r="X527" s="3">
        <v>0.0</v>
      </c>
      <c r="Y527" s="3">
        <v>1.0</v>
      </c>
      <c r="Z527" s="2" t="s">
        <v>1751</v>
      </c>
      <c r="AA527" s="2" t="s">
        <v>1752</v>
      </c>
      <c r="AB527" s="3">
        <v>2.0</v>
      </c>
    </row>
    <row r="528" ht="15.75" customHeight="1">
      <c r="A528" s="2" t="s">
        <v>1753</v>
      </c>
      <c r="B528" s="3">
        <v>2.0</v>
      </c>
      <c r="C528" s="3">
        <v>1.0</v>
      </c>
      <c r="D528" s="3">
        <v>2.0</v>
      </c>
      <c r="E528" s="3">
        <v>1.0</v>
      </c>
      <c r="F528" s="3">
        <v>0.0</v>
      </c>
      <c r="G528" s="3">
        <v>1.0</v>
      </c>
      <c r="H528" s="3">
        <v>1.0</v>
      </c>
      <c r="I528" s="3">
        <v>0.0</v>
      </c>
      <c r="J528" s="2" t="s">
        <v>1754</v>
      </c>
      <c r="K528" s="3">
        <v>1.0</v>
      </c>
      <c r="L528" s="3">
        <v>0.0</v>
      </c>
      <c r="M528" s="3">
        <v>1.0</v>
      </c>
      <c r="N528" s="3">
        <v>1.0</v>
      </c>
      <c r="O528" s="3">
        <v>0.0</v>
      </c>
      <c r="P528" s="3">
        <v>1.0</v>
      </c>
      <c r="Q528" s="3">
        <v>0.0</v>
      </c>
      <c r="R528" s="3">
        <v>0.0</v>
      </c>
      <c r="S528" s="3">
        <v>0.0</v>
      </c>
      <c r="T528" s="3">
        <v>1.0</v>
      </c>
      <c r="U528" s="3">
        <v>0.0</v>
      </c>
      <c r="V528" s="3">
        <v>0.0</v>
      </c>
      <c r="W528" s="3">
        <v>0.0</v>
      </c>
      <c r="X528" s="3">
        <v>0.0</v>
      </c>
      <c r="Y528" s="3">
        <v>0.0</v>
      </c>
      <c r="Z528" s="2" t="s">
        <v>1755</v>
      </c>
      <c r="AA528" s="2" t="s">
        <v>1756</v>
      </c>
      <c r="AB528" s="3">
        <v>2.0</v>
      </c>
    </row>
    <row r="529" ht="15.75" customHeight="1">
      <c r="A529" s="2" t="s">
        <v>1753</v>
      </c>
      <c r="B529" s="3">
        <v>2.0</v>
      </c>
      <c r="C529" s="3">
        <v>5.0</v>
      </c>
      <c r="D529" s="3">
        <v>2.0</v>
      </c>
      <c r="E529" s="3">
        <v>1.0</v>
      </c>
      <c r="F529" s="3">
        <v>1.0</v>
      </c>
      <c r="G529" s="3">
        <v>1.0</v>
      </c>
      <c r="H529" s="3">
        <v>1.0</v>
      </c>
      <c r="I529" s="3">
        <v>0.0</v>
      </c>
      <c r="J529" s="2" t="s">
        <v>1757</v>
      </c>
      <c r="K529" s="4">
        <v>0.0</v>
      </c>
      <c r="L529" s="3">
        <v>0.0</v>
      </c>
      <c r="M529" s="3">
        <v>1.0</v>
      </c>
      <c r="N529" s="3">
        <v>0.0</v>
      </c>
      <c r="O529" s="3">
        <v>0.0</v>
      </c>
      <c r="P529" s="3">
        <v>0.0</v>
      </c>
      <c r="Q529" s="3">
        <v>0.0</v>
      </c>
      <c r="R529" s="3">
        <v>0.0</v>
      </c>
      <c r="S529" s="3">
        <v>0.0</v>
      </c>
      <c r="T529" s="3">
        <v>0.0</v>
      </c>
      <c r="U529" s="3">
        <v>0.0</v>
      </c>
      <c r="V529" s="3">
        <v>0.0</v>
      </c>
      <c r="W529" s="3">
        <v>0.0</v>
      </c>
      <c r="X529" s="3">
        <v>0.0</v>
      </c>
      <c r="Y529" s="3">
        <v>0.0</v>
      </c>
      <c r="Z529" s="2" t="s">
        <v>1758</v>
      </c>
      <c r="AA529" s="2" t="s">
        <v>1759</v>
      </c>
      <c r="AB529" s="3">
        <v>2.0</v>
      </c>
    </row>
    <row r="530" ht="15.75" customHeight="1">
      <c r="A530" s="2" t="s">
        <v>1760</v>
      </c>
      <c r="B530" s="3">
        <v>3.0</v>
      </c>
      <c r="C530" s="3">
        <v>2.0</v>
      </c>
      <c r="D530" s="3">
        <v>2.0</v>
      </c>
      <c r="E530" s="3">
        <v>1.0</v>
      </c>
      <c r="F530" s="3">
        <v>1.0</v>
      </c>
      <c r="G530" s="3">
        <v>1.0</v>
      </c>
      <c r="H530" s="3">
        <v>1.0</v>
      </c>
      <c r="I530" s="3">
        <v>0.0</v>
      </c>
      <c r="J530" s="2" t="s">
        <v>176</v>
      </c>
      <c r="K530" s="3">
        <v>0.0</v>
      </c>
      <c r="L530" s="3">
        <v>1.0</v>
      </c>
      <c r="M530" s="3">
        <v>0.0</v>
      </c>
      <c r="N530" s="3">
        <v>1.0</v>
      </c>
      <c r="O530" s="3">
        <v>1.0</v>
      </c>
      <c r="P530" s="3">
        <v>0.0</v>
      </c>
      <c r="Q530" s="3">
        <v>0.0</v>
      </c>
      <c r="R530" s="3">
        <v>0.0</v>
      </c>
      <c r="S530" s="3">
        <v>0.0</v>
      </c>
      <c r="T530" s="3">
        <v>0.0</v>
      </c>
      <c r="U530" s="3">
        <v>1.0</v>
      </c>
      <c r="V530" s="3">
        <v>0.0</v>
      </c>
      <c r="W530" s="3">
        <v>0.0</v>
      </c>
      <c r="X530" s="3">
        <v>0.0</v>
      </c>
      <c r="Y530" s="3">
        <v>0.0</v>
      </c>
      <c r="Z530" s="2" t="s">
        <v>1761</v>
      </c>
      <c r="AA530" s="2" t="s">
        <v>1762</v>
      </c>
      <c r="AB530" s="3">
        <v>2.0</v>
      </c>
    </row>
    <row r="531" ht="15.75" customHeight="1">
      <c r="A531" s="2" t="s">
        <v>1763</v>
      </c>
      <c r="B531" s="3">
        <v>3.0</v>
      </c>
      <c r="C531" s="3">
        <v>2.0</v>
      </c>
      <c r="D531" s="3">
        <v>2.0</v>
      </c>
      <c r="E531" s="3">
        <v>1.0</v>
      </c>
      <c r="F531" s="3">
        <v>1.0</v>
      </c>
      <c r="G531" s="3">
        <v>1.0</v>
      </c>
      <c r="H531" s="3">
        <v>1.0</v>
      </c>
      <c r="I531" s="3">
        <v>1.0</v>
      </c>
      <c r="J531" s="2" t="s">
        <v>1764</v>
      </c>
      <c r="K531" s="3">
        <f>IF(J531=2,1,0)</f>
        <v>0</v>
      </c>
      <c r="L531" s="3">
        <v>0.0</v>
      </c>
      <c r="M531" s="3">
        <v>0.0</v>
      </c>
      <c r="N531" s="3">
        <v>1.0</v>
      </c>
      <c r="O531" s="3">
        <v>1.0</v>
      </c>
      <c r="P531" s="3">
        <v>0.0</v>
      </c>
      <c r="Q531" s="3">
        <v>0.0</v>
      </c>
      <c r="R531" s="3">
        <v>0.0</v>
      </c>
      <c r="S531" s="3">
        <v>1.0</v>
      </c>
      <c r="T531" s="3">
        <v>0.0</v>
      </c>
      <c r="U531" s="3">
        <v>1.0</v>
      </c>
      <c r="V531" s="3">
        <v>1.0</v>
      </c>
      <c r="W531" s="3">
        <v>0.0</v>
      </c>
      <c r="X531" s="3">
        <v>0.0</v>
      </c>
      <c r="Y531" s="3">
        <v>0.0</v>
      </c>
      <c r="Z531" s="2" t="s">
        <v>1765</v>
      </c>
      <c r="AA531" s="2" t="s">
        <v>1766</v>
      </c>
      <c r="AB531" s="3">
        <v>2.0</v>
      </c>
    </row>
    <row r="532" ht="15.75" customHeight="1">
      <c r="A532" s="2" t="s">
        <v>1767</v>
      </c>
      <c r="B532" s="3">
        <v>3.0</v>
      </c>
      <c r="C532" s="3">
        <v>5.0</v>
      </c>
      <c r="D532" s="3">
        <v>2.0</v>
      </c>
      <c r="E532" s="3">
        <v>1.0</v>
      </c>
      <c r="F532" s="3">
        <v>0.0</v>
      </c>
      <c r="G532" s="3">
        <v>1.0</v>
      </c>
      <c r="H532" s="3">
        <v>1.0</v>
      </c>
      <c r="I532" s="3">
        <v>1.0</v>
      </c>
      <c r="J532" s="2" t="s">
        <v>1768</v>
      </c>
      <c r="K532" s="4">
        <v>0.0</v>
      </c>
      <c r="L532" s="3">
        <v>1.0</v>
      </c>
      <c r="M532" s="3">
        <v>1.0</v>
      </c>
      <c r="N532" s="3">
        <v>0.0</v>
      </c>
      <c r="O532" s="3">
        <v>0.0</v>
      </c>
      <c r="P532" s="3">
        <v>0.0</v>
      </c>
      <c r="Q532" s="3">
        <v>0.0</v>
      </c>
      <c r="R532" s="3">
        <v>0.0</v>
      </c>
      <c r="S532" s="3">
        <v>0.0</v>
      </c>
      <c r="T532" s="3">
        <v>0.0</v>
      </c>
      <c r="U532" s="3">
        <v>0.0</v>
      </c>
      <c r="V532" s="3">
        <v>1.0</v>
      </c>
      <c r="W532" s="3">
        <v>0.0</v>
      </c>
      <c r="X532" s="3">
        <v>0.0</v>
      </c>
      <c r="Y532" s="3">
        <v>0.0</v>
      </c>
      <c r="Z532" s="2" t="s">
        <v>1769</v>
      </c>
      <c r="AA532" s="2" t="s">
        <v>1770</v>
      </c>
      <c r="AB532" s="3">
        <v>2.0</v>
      </c>
    </row>
    <row r="533" ht="15.75" customHeight="1">
      <c r="A533" s="2" t="s">
        <v>1771</v>
      </c>
      <c r="B533" s="3">
        <v>4.0</v>
      </c>
      <c r="C533" s="3">
        <v>2.0</v>
      </c>
      <c r="D533" s="3">
        <v>2.0</v>
      </c>
      <c r="E533" s="3">
        <v>0.0</v>
      </c>
      <c r="F533" s="3">
        <v>0.0</v>
      </c>
      <c r="G533" s="3">
        <v>1.0</v>
      </c>
      <c r="H533" s="3">
        <v>1.0</v>
      </c>
      <c r="I533" s="3">
        <v>1.0</v>
      </c>
      <c r="J533" s="2" t="s">
        <v>126</v>
      </c>
      <c r="K533" s="3">
        <f>IF(J533=2,1,0)</f>
        <v>0</v>
      </c>
      <c r="L533" s="3">
        <v>0.0</v>
      </c>
      <c r="M533" s="3">
        <v>0.0</v>
      </c>
      <c r="N533" s="3">
        <v>0.0</v>
      </c>
      <c r="O533" s="3">
        <v>1.0</v>
      </c>
      <c r="P533" s="3">
        <v>0.0</v>
      </c>
      <c r="Q533" s="3">
        <v>0.0</v>
      </c>
      <c r="R533" s="3">
        <v>0.0</v>
      </c>
      <c r="S533" s="3">
        <v>0.0</v>
      </c>
      <c r="T533" s="3">
        <v>0.0</v>
      </c>
      <c r="U533" s="3">
        <v>0.0</v>
      </c>
      <c r="V533" s="3">
        <v>0.0</v>
      </c>
      <c r="W533" s="3">
        <v>0.0</v>
      </c>
      <c r="X533" s="3">
        <v>0.0</v>
      </c>
      <c r="Y533" s="3">
        <v>0.0</v>
      </c>
      <c r="Z533" s="2" t="s">
        <v>1772</v>
      </c>
      <c r="AA533" s="2" t="s">
        <v>1773</v>
      </c>
      <c r="AB533" s="3">
        <v>2.0</v>
      </c>
    </row>
    <row r="534" ht="15.75" customHeight="1">
      <c r="A534" s="3">
        <v>1.6916247E7</v>
      </c>
      <c r="B534" s="3">
        <v>2.0</v>
      </c>
      <c r="C534" s="3">
        <v>2.0</v>
      </c>
      <c r="D534" s="3">
        <v>2.0</v>
      </c>
      <c r="E534" s="3">
        <v>0.0</v>
      </c>
      <c r="F534" s="3">
        <v>0.0</v>
      </c>
      <c r="G534" s="3">
        <v>0.0</v>
      </c>
      <c r="H534" s="3">
        <v>1.0</v>
      </c>
      <c r="I534" s="3">
        <v>0.0</v>
      </c>
      <c r="J534" s="3" t="s">
        <v>738</v>
      </c>
      <c r="K534" s="3">
        <v>0.0</v>
      </c>
      <c r="L534" s="3">
        <v>0.0</v>
      </c>
      <c r="M534" s="3">
        <v>0.0</v>
      </c>
      <c r="N534" s="3">
        <v>1.0</v>
      </c>
      <c r="O534" s="3">
        <v>0.0</v>
      </c>
      <c r="P534" s="3">
        <v>0.0</v>
      </c>
      <c r="Q534" s="3">
        <v>0.0</v>
      </c>
      <c r="R534" s="3">
        <v>1.0</v>
      </c>
      <c r="S534" s="3">
        <v>0.0</v>
      </c>
      <c r="T534" s="3">
        <v>0.0</v>
      </c>
      <c r="U534" s="3">
        <v>0.0</v>
      </c>
      <c r="V534" s="3">
        <v>0.0</v>
      </c>
      <c r="W534" s="3">
        <v>0.0</v>
      </c>
      <c r="X534" s="3">
        <v>0.0</v>
      </c>
      <c r="Y534" s="3">
        <v>0.0</v>
      </c>
      <c r="Z534" s="3" t="s">
        <v>1774</v>
      </c>
      <c r="AA534" s="3" t="s">
        <v>1775</v>
      </c>
      <c r="AB534" s="3">
        <v>2.0</v>
      </c>
    </row>
    <row r="535" ht="15.75" customHeight="1">
      <c r="A535" s="2" t="s">
        <v>1776</v>
      </c>
      <c r="B535" s="3">
        <v>2.0</v>
      </c>
      <c r="C535" s="3">
        <v>2.0</v>
      </c>
      <c r="D535" s="3">
        <v>2.0</v>
      </c>
      <c r="E535" s="3">
        <v>1.0</v>
      </c>
      <c r="F535" s="3">
        <v>1.0</v>
      </c>
      <c r="G535" s="3">
        <v>1.0</v>
      </c>
      <c r="H535" s="3">
        <v>0.0</v>
      </c>
      <c r="I535" s="3">
        <v>1.0</v>
      </c>
      <c r="J535" s="2" t="s">
        <v>972</v>
      </c>
      <c r="K535" s="4">
        <v>0.0</v>
      </c>
      <c r="L535" s="3">
        <v>0.0</v>
      </c>
      <c r="M535" s="3">
        <v>0.0</v>
      </c>
      <c r="N535" s="3">
        <v>0.0</v>
      </c>
      <c r="O535" s="3">
        <v>1.0</v>
      </c>
      <c r="P535" s="3">
        <v>1.0</v>
      </c>
      <c r="Q535" s="3">
        <v>0.0</v>
      </c>
      <c r="R535" s="3">
        <v>0.0</v>
      </c>
      <c r="S535" s="3">
        <v>0.0</v>
      </c>
      <c r="T535" s="3">
        <v>0.0</v>
      </c>
      <c r="U535" s="3">
        <v>0.0</v>
      </c>
      <c r="V535" s="3">
        <v>0.0</v>
      </c>
      <c r="W535" s="3">
        <v>0.0</v>
      </c>
      <c r="X535" s="3">
        <v>0.0</v>
      </c>
      <c r="Y535" s="3">
        <v>0.0</v>
      </c>
      <c r="Z535" s="2" t="s">
        <v>1777</v>
      </c>
      <c r="AA535" s="2" t="s">
        <v>1778</v>
      </c>
      <c r="AB535" s="3">
        <v>2.0</v>
      </c>
    </row>
    <row r="536" ht="15.75" customHeight="1">
      <c r="A536" s="2" t="s">
        <v>1779</v>
      </c>
      <c r="B536" s="3">
        <v>3.0</v>
      </c>
      <c r="C536" s="3">
        <v>5.0</v>
      </c>
      <c r="D536" s="3">
        <v>2.0</v>
      </c>
      <c r="E536" s="3">
        <v>1.0</v>
      </c>
      <c r="F536" s="3">
        <v>1.0</v>
      </c>
      <c r="G536" s="3">
        <v>1.0</v>
      </c>
      <c r="H536" s="3">
        <v>1.0</v>
      </c>
      <c r="I536" s="3">
        <v>1.0</v>
      </c>
      <c r="J536" s="2" t="s">
        <v>1780</v>
      </c>
      <c r="K536" s="3">
        <f>IF(J536=2,1,0)</f>
        <v>0</v>
      </c>
      <c r="L536" s="3">
        <v>0.0</v>
      </c>
      <c r="M536" s="3">
        <v>1.0</v>
      </c>
      <c r="N536" s="3">
        <v>1.0</v>
      </c>
      <c r="O536" s="3">
        <v>1.0</v>
      </c>
      <c r="P536" s="3">
        <v>1.0</v>
      </c>
      <c r="Q536" s="3">
        <v>0.0</v>
      </c>
      <c r="R536" s="3">
        <v>0.0</v>
      </c>
      <c r="S536" s="3">
        <v>1.0</v>
      </c>
      <c r="T536" s="3">
        <v>0.0</v>
      </c>
      <c r="U536" s="3">
        <v>0.0</v>
      </c>
      <c r="V536" s="3">
        <v>0.0</v>
      </c>
      <c r="W536" s="3">
        <v>0.0</v>
      </c>
      <c r="X536" s="3">
        <v>1.0</v>
      </c>
      <c r="Y536" s="3">
        <v>0.0</v>
      </c>
      <c r="Z536" s="2" t="s">
        <v>1781</v>
      </c>
      <c r="AA536" s="2" t="s">
        <v>1782</v>
      </c>
      <c r="AB536" s="3">
        <v>2.0</v>
      </c>
    </row>
    <row r="537" ht="15.75" customHeight="1">
      <c r="A537" s="2" t="s">
        <v>1783</v>
      </c>
      <c r="B537" s="3">
        <v>4.0</v>
      </c>
      <c r="C537" s="3">
        <v>5.0</v>
      </c>
      <c r="D537" s="3">
        <v>2.0</v>
      </c>
      <c r="E537" s="3">
        <v>1.0</v>
      </c>
      <c r="F537" s="3">
        <v>1.0</v>
      </c>
      <c r="G537" s="3">
        <v>1.0</v>
      </c>
      <c r="H537" s="3">
        <v>0.0</v>
      </c>
      <c r="I537" s="3">
        <v>1.0</v>
      </c>
      <c r="J537" s="2" t="s">
        <v>40</v>
      </c>
      <c r="K537" s="3">
        <v>1.0</v>
      </c>
      <c r="L537" s="3">
        <v>0.0</v>
      </c>
      <c r="M537" s="3">
        <v>0.0</v>
      </c>
      <c r="N537" s="3">
        <v>0.0</v>
      </c>
      <c r="O537" s="3">
        <v>0.0</v>
      </c>
      <c r="P537" s="3">
        <v>1.0</v>
      </c>
      <c r="Q537" s="3">
        <v>1.0</v>
      </c>
      <c r="R537" s="3">
        <v>0.0</v>
      </c>
      <c r="S537" s="3">
        <v>1.0</v>
      </c>
      <c r="T537" s="3">
        <v>0.0</v>
      </c>
      <c r="U537" s="3">
        <v>1.0</v>
      </c>
      <c r="V537" s="3">
        <v>1.0</v>
      </c>
      <c r="W537" s="3">
        <v>0.0</v>
      </c>
      <c r="X537" s="3">
        <v>1.0</v>
      </c>
      <c r="Y537" s="3">
        <v>1.0</v>
      </c>
      <c r="Z537" s="2" t="s">
        <v>1784</v>
      </c>
      <c r="AA537" s="2" t="s">
        <v>1785</v>
      </c>
      <c r="AB537" s="3">
        <v>2.0</v>
      </c>
    </row>
    <row r="538" ht="15.75" customHeight="1">
      <c r="A538" s="2" t="s">
        <v>142</v>
      </c>
      <c r="B538" s="3">
        <v>3.0</v>
      </c>
      <c r="C538" s="3">
        <v>2.0</v>
      </c>
      <c r="D538" s="3">
        <v>2.0</v>
      </c>
      <c r="E538" s="3">
        <v>0.0</v>
      </c>
      <c r="F538" s="3">
        <v>1.0</v>
      </c>
      <c r="G538" s="3">
        <v>1.0</v>
      </c>
      <c r="H538" s="3">
        <v>1.0</v>
      </c>
      <c r="I538" s="3">
        <v>0.0</v>
      </c>
      <c r="J538" s="2" t="s">
        <v>1786</v>
      </c>
      <c r="K538" s="3">
        <f>IF(J538=2,1,0)</f>
        <v>0</v>
      </c>
      <c r="L538" s="3">
        <v>0.0</v>
      </c>
      <c r="M538" s="3">
        <v>0.0</v>
      </c>
      <c r="N538" s="3">
        <v>0.0</v>
      </c>
      <c r="O538" s="3">
        <v>1.0</v>
      </c>
      <c r="P538" s="3">
        <v>0.0</v>
      </c>
      <c r="Q538" s="3">
        <v>1.0</v>
      </c>
      <c r="R538" s="3">
        <v>0.0</v>
      </c>
      <c r="S538" s="3">
        <v>0.0</v>
      </c>
      <c r="T538" s="3">
        <v>0.0</v>
      </c>
      <c r="U538" s="3">
        <v>1.0</v>
      </c>
      <c r="V538" s="3">
        <v>0.0</v>
      </c>
      <c r="W538" s="3">
        <v>0.0</v>
      </c>
      <c r="X538" s="3">
        <v>1.0</v>
      </c>
      <c r="Y538" s="3">
        <v>0.0</v>
      </c>
      <c r="Z538" s="2" t="s">
        <v>1787</v>
      </c>
      <c r="AA538" s="2" t="s">
        <v>1788</v>
      </c>
      <c r="AB538" s="3">
        <v>2.0</v>
      </c>
    </row>
    <row r="539" ht="15.75" customHeight="1">
      <c r="A539" s="3">
        <v>1.8878516E7</v>
      </c>
      <c r="B539" s="3">
        <v>2.0</v>
      </c>
      <c r="C539" s="3">
        <v>5.0</v>
      </c>
      <c r="D539" s="3">
        <v>2.0</v>
      </c>
      <c r="E539" s="3">
        <v>0.0</v>
      </c>
      <c r="F539" s="3">
        <v>0.0</v>
      </c>
      <c r="G539" s="3">
        <v>1.0</v>
      </c>
      <c r="H539" s="3">
        <v>0.0</v>
      </c>
      <c r="I539" s="3">
        <v>0.0</v>
      </c>
      <c r="J539" s="3" t="s">
        <v>73</v>
      </c>
      <c r="K539" s="3">
        <v>0.0</v>
      </c>
      <c r="L539" s="3">
        <v>1.0</v>
      </c>
      <c r="M539" s="3">
        <v>0.0</v>
      </c>
      <c r="N539" s="3">
        <v>0.0</v>
      </c>
      <c r="O539" s="3">
        <v>0.0</v>
      </c>
      <c r="P539" s="3">
        <v>1.0</v>
      </c>
      <c r="Q539" s="3">
        <v>0.0</v>
      </c>
      <c r="R539" s="3">
        <v>0.0</v>
      </c>
      <c r="S539" s="3">
        <v>1.0</v>
      </c>
      <c r="T539" s="3">
        <v>0.0</v>
      </c>
      <c r="U539" s="3">
        <v>0.0</v>
      </c>
      <c r="V539" s="3">
        <v>0.0</v>
      </c>
      <c r="W539" s="3">
        <v>0.0</v>
      </c>
      <c r="X539" s="3">
        <v>0.0</v>
      </c>
      <c r="Y539" s="3">
        <v>0.0</v>
      </c>
      <c r="Z539" s="3" t="s">
        <v>1789</v>
      </c>
      <c r="AA539" s="3" t="s">
        <v>1790</v>
      </c>
      <c r="AB539" s="3">
        <v>2.0</v>
      </c>
    </row>
    <row r="540" ht="15.75" customHeight="1">
      <c r="A540" s="2" t="s">
        <v>1791</v>
      </c>
      <c r="B540" s="3">
        <v>3.0</v>
      </c>
      <c r="C540" s="3">
        <v>3.0</v>
      </c>
      <c r="D540" s="3">
        <v>2.0</v>
      </c>
      <c r="E540" s="3">
        <v>0.0</v>
      </c>
      <c r="F540" s="3">
        <v>0.0</v>
      </c>
      <c r="G540" s="3">
        <v>1.0</v>
      </c>
      <c r="H540" s="3">
        <v>1.0</v>
      </c>
      <c r="I540" s="3">
        <v>1.0</v>
      </c>
      <c r="J540" s="2" t="s">
        <v>1792</v>
      </c>
      <c r="K540" s="5">
        <v>0.0</v>
      </c>
      <c r="L540" s="3">
        <v>0.0</v>
      </c>
      <c r="M540" s="3">
        <v>1.0</v>
      </c>
      <c r="N540" s="3">
        <v>1.0</v>
      </c>
      <c r="O540" s="3">
        <v>1.0</v>
      </c>
      <c r="P540" s="3">
        <v>1.0</v>
      </c>
      <c r="Q540" s="3">
        <v>0.0</v>
      </c>
      <c r="R540" s="3">
        <v>1.0</v>
      </c>
      <c r="S540" s="3">
        <v>1.0</v>
      </c>
      <c r="T540" s="3">
        <v>0.0</v>
      </c>
      <c r="U540" s="3">
        <v>1.0</v>
      </c>
      <c r="V540" s="3">
        <v>0.0</v>
      </c>
      <c r="W540" s="3">
        <v>0.0</v>
      </c>
      <c r="X540" s="3">
        <v>0.0</v>
      </c>
      <c r="Y540" s="3">
        <v>0.0</v>
      </c>
      <c r="Z540" s="2" t="s">
        <v>1793</v>
      </c>
      <c r="AA540" s="2" t="s">
        <v>1794</v>
      </c>
      <c r="AB540" s="3">
        <v>2.0</v>
      </c>
    </row>
    <row r="541" ht="15.75" customHeight="1">
      <c r="A541" s="2" t="s">
        <v>1795</v>
      </c>
      <c r="B541" s="3">
        <v>1.0</v>
      </c>
      <c r="C541" s="3">
        <v>2.0</v>
      </c>
      <c r="D541" s="3">
        <v>2.0</v>
      </c>
      <c r="E541" s="3">
        <v>1.0</v>
      </c>
      <c r="F541" s="3">
        <v>1.0</v>
      </c>
      <c r="G541" s="3">
        <v>0.0</v>
      </c>
      <c r="H541" s="3">
        <v>1.0</v>
      </c>
      <c r="I541" s="3">
        <v>1.0</v>
      </c>
      <c r="J541" s="2" t="s">
        <v>1268</v>
      </c>
      <c r="K541" s="3">
        <f>IF(J541=2,1,0)</f>
        <v>0</v>
      </c>
      <c r="L541" s="3">
        <v>0.0</v>
      </c>
      <c r="M541" s="3">
        <v>0.0</v>
      </c>
      <c r="N541" s="3">
        <v>0.0</v>
      </c>
      <c r="O541" s="3">
        <v>0.0</v>
      </c>
      <c r="P541" s="3">
        <v>0.0</v>
      </c>
      <c r="Q541" s="3">
        <v>0.0</v>
      </c>
      <c r="R541" s="3">
        <v>0.0</v>
      </c>
      <c r="S541" s="3">
        <v>0.0</v>
      </c>
      <c r="T541" s="3">
        <v>0.0</v>
      </c>
      <c r="U541" s="3">
        <v>0.0</v>
      </c>
      <c r="V541" s="3">
        <v>0.0</v>
      </c>
      <c r="W541" s="3">
        <v>0.0</v>
      </c>
      <c r="X541" s="3">
        <v>0.0</v>
      </c>
      <c r="Y541" s="3">
        <v>1.0</v>
      </c>
      <c r="Z541" s="2" t="s">
        <v>1796</v>
      </c>
      <c r="AA541" s="2" t="s">
        <v>1797</v>
      </c>
      <c r="AB541" s="3">
        <v>2.0</v>
      </c>
    </row>
    <row r="542" ht="15.75" customHeight="1">
      <c r="A542" s="2" t="s">
        <v>1798</v>
      </c>
      <c r="B542" s="3">
        <v>7.0</v>
      </c>
      <c r="C542" s="3">
        <v>5.0</v>
      </c>
      <c r="D542" s="3">
        <v>2.0</v>
      </c>
      <c r="E542" s="3">
        <v>1.0</v>
      </c>
      <c r="F542" s="3">
        <v>0.0</v>
      </c>
      <c r="G542" s="3">
        <v>1.0</v>
      </c>
      <c r="H542" s="3">
        <v>1.0</v>
      </c>
      <c r="I542" s="3">
        <v>1.0</v>
      </c>
      <c r="J542" s="2" t="s">
        <v>51</v>
      </c>
      <c r="K542" s="3">
        <v>1.0</v>
      </c>
      <c r="L542" s="3">
        <v>0.0</v>
      </c>
      <c r="M542" s="3">
        <v>0.0</v>
      </c>
      <c r="N542" s="3">
        <v>0.0</v>
      </c>
      <c r="O542" s="3">
        <v>1.0</v>
      </c>
      <c r="P542" s="3">
        <v>0.0</v>
      </c>
      <c r="Q542" s="3">
        <v>0.0</v>
      </c>
      <c r="R542" s="3">
        <v>1.0</v>
      </c>
      <c r="S542" s="3">
        <v>0.0</v>
      </c>
      <c r="T542" s="3">
        <v>0.0</v>
      </c>
      <c r="U542" s="3">
        <v>1.0</v>
      </c>
      <c r="V542" s="3">
        <v>1.0</v>
      </c>
      <c r="W542" s="3">
        <v>0.0</v>
      </c>
      <c r="X542" s="3">
        <v>1.0</v>
      </c>
      <c r="Y542" s="3">
        <v>0.0</v>
      </c>
      <c r="Z542" s="2" t="s">
        <v>1799</v>
      </c>
      <c r="AA542" s="2" t="s">
        <v>1800</v>
      </c>
      <c r="AB542" s="3">
        <v>2.0</v>
      </c>
    </row>
    <row r="543" ht="15.75" customHeight="1">
      <c r="A543" s="2" t="s">
        <v>1801</v>
      </c>
      <c r="B543" s="3">
        <v>3.0</v>
      </c>
      <c r="C543" s="3">
        <v>5.0</v>
      </c>
      <c r="D543" s="3">
        <v>2.0</v>
      </c>
      <c r="E543" s="3">
        <v>1.0</v>
      </c>
      <c r="F543" s="3">
        <v>1.0</v>
      </c>
      <c r="G543" s="3">
        <v>1.0</v>
      </c>
      <c r="H543" s="3">
        <v>1.0</v>
      </c>
      <c r="I543" s="3">
        <v>0.0</v>
      </c>
      <c r="J543" s="2" t="s">
        <v>1802</v>
      </c>
      <c r="K543" s="3">
        <f t="shared" ref="K543:K544" si="2">IF(J543=2,1,0)</f>
        <v>0</v>
      </c>
      <c r="L543" s="3">
        <v>0.0</v>
      </c>
      <c r="M543" s="3">
        <v>1.0</v>
      </c>
      <c r="N543" s="3">
        <v>1.0</v>
      </c>
      <c r="O543" s="3">
        <v>1.0</v>
      </c>
      <c r="P543" s="3">
        <v>1.0</v>
      </c>
      <c r="Q543" s="3">
        <v>0.0</v>
      </c>
      <c r="R543" s="3">
        <v>0.0</v>
      </c>
      <c r="S543" s="3">
        <v>0.0</v>
      </c>
      <c r="T543" s="3">
        <v>0.0</v>
      </c>
      <c r="U543" s="3">
        <v>0.0</v>
      </c>
      <c r="V543" s="3">
        <v>0.0</v>
      </c>
      <c r="W543" s="3">
        <v>0.0</v>
      </c>
      <c r="X543" s="3">
        <v>1.0</v>
      </c>
      <c r="Y543" s="3">
        <v>1.0</v>
      </c>
      <c r="Z543" s="2" t="s">
        <v>1803</v>
      </c>
      <c r="AA543" s="2" t="s">
        <v>1804</v>
      </c>
      <c r="AB543" s="3">
        <v>2.0</v>
      </c>
    </row>
    <row r="544" ht="15.75" customHeight="1">
      <c r="A544" s="2" t="s">
        <v>1805</v>
      </c>
      <c r="B544" s="3">
        <v>2.0</v>
      </c>
      <c r="C544" s="3">
        <v>1.0</v>
      </c>
      <c r="D544" s="3">
        <v>2.0</v>
      </c>
      <c r="E544" s="3">
        <v>1.0</v>
      </c>
      <c r="F544" s="3">
        <v>0.0</v>
      </c>
      <c r="G544" s="3">
        <v>1.0</v>
      </c>
      <c r="H544" s="3">
        <v>0.0</v>
      </c>
      <c r="I544" s="3">
        <v>0.0</v>
      </c>
      <c r="J544" s="2" t="s">
        <v>176</v>
      </c>
      <c r="K544" s="3">
        <f t="shared" si="2"/>
        <v>0</v>
      </c>
      <c r="L544" s="3">
        <v>0.0</v>
      </c>
      <c r="M544" s="3">
        <v>0.0</v>
      </c>
      <c r="N544" s="3">
        <v>0.0</v>
      </c>
      <c r="O544" s="3">
        <v>1.0</v>
      </c>
      <c r="P544" s="3">
        <v>1.0</v>
      </c>
      <c r="Q544" s="3">
        <v>0.0</v>
      </c>
      <c r="R544" s="3">
        <v>1.0</v>
      </c>
      <c r="S544" s="3">
        <v>1.0</v>
      </c>
      <c r="T544" s="3">
        <v>0.0</v>
      </c>
      <c r="U544" s="3">
        <v>0.0</v>
      </c>
      <c r="V544" s="3">
        <v>0.0</v>
      </c>
      <c r="W544" s="3">
        <v>0.0</v>
      </c>
      <c r="X544" s="3">
        <v>0.0</v>
      </c>
      <c r="Y544" s="3">
        <v>0.0</v>
      </c>
      <c r="Z544" s="2" t="s">
        <v>1806</v>
      </c>
      <c r="AA544" s="2" t="s">
        <v>1807</v>
      </c>
      <c r="AB544" s="3">
        <v>2.0</v>
      </c>
    </row>
    <row r="545" ht="15.75" customHeight="1">
      <c r="A545" s="2" t="s">
        <v>1808</v>
      </c>
      <c r="B545" s="3">
        <v>2.0</v>
      </c>
      <c r="C545" s="3">
        <v>5.0</v>
      </c>
      <c r="D545" s="3">
        <v>2.0</v>
      </c>
      <c r="E545" s="3">
        <v>1.0</v>
      </c>
      <c r="F545" s="3">
        <v>1.0</v>
      </c>
      <c r="G545" s="3">
        <v>0.0</v>
      </c>
      <c r="H545" s="3">
        <v>1.0</v>
      </c>
      <c r="I545" s="3">
        <v>1.0</v>
      </c>
      <c r="J545" s="2" t="s">
        <v>126</v>
      </c>
      <c r="K545" s="3">
        <v>0.0</v>
      </c>
      <c r="L545" s="3">
        <v>0.0</v>
      </c>
      <c r="M545" s="3">
        <v>0.0</v>
      </c>
      <c r="N545" s="3">
        <v>0.0</v>
      </c>
      <c r="O545" s="3">
        <v>1.0</v>
      </c>
      <c r="P545" s="3">
        <v>1.0</v>
      </c>
      <c r="Q545" s="3">
        <v>0.0</v>
      </c>
      <c r="R545" s="3">
        <v>1.0</v>
      </c>
      <c r="S545" s="3">
        <v>1.0</v>
      </c>
      <c r="T545" s="3">
        <v>0.0</v>
      </c>
      <c r="U545" s="3">
        <v>1.0</v>
      </c>
      <c r="V545" s="3">
        <v>1.0</v>
      </c>
      <c r="W545" s="3">
        <v>0.0</v>
      </c>
      <c r="X545" s="3">
        <v>0.0</v>
      </c>
      <c r="Y545" s="3">
        <v>0.0</v>
      </c>
      <c r="Z545" s="2" t="s">
        <v>1809</v>
      </c>
      <c r="AA545" s="2" t="s">
        <v>1810</v>
      </c>
      <c r="AB545" s="3">
        <v>2.0</v>
      </c>
    </row>
    <row r="546" ht="15.75" customHeight="1">
      <c r="A546" s="2" t="s">
        <v>1811</v>
      </c>
      <c r="B546" s="3">
        <v>2.0</v>
      </c>
      <c r="C546" s="3">
        <v>1.0</v>
      </c>
      <c r="D546" s="3">
        <v>2.0</v>
      </c>
      <c r="E546" s="3">
        <v>0.0</v>
      </c>
      <c r="F546" s="3">
        <v>0.0</v>
      </c>
      <c r="G546" s="3">
        <v>0.0</v>
      </c>
      <c r="H546" s="3">
        <v>1.0</v>
      </c>
      <c r="I546" s="3">
        <v>1.0</v>
      </c>
      <c r="J546" s="2" t="s">
        <v>176</v>
      </c>
      <c r="K546" s="4">
        <v>0.0</v>
      </c>
      <c r="L546" s="3">
        <v>0.0</v>
      </c>
      <c r="M546" s="3">
        <v>0.0</v>
      </c>
      <c r="N546" s="3">
        <v>1.0</v>
      </c>
      <c r="O546" s="3">
        <v>0.0</v>
      </c>
      <c r="P546" s="3">
        <v>0.0</v>
      </c>
      <c r="Q546" s="3">
        <v>0.0</v>
      </c>
      <c r="R546" s="3">
        <v>1.0</v>
      </c>
      <c r="S546" s="3">
        <v>1.0</v>
      </c>
      <c r="T546" s="3">
        <v>0.0</v>
      </c>
      <c r="U546" s="3">
        <v>1.0</v>
      </c>
      <c r="V546" s="3">
        <v>0.0</v>
      </c>
      <c r="W546" s="3">
        <v>0.0</v>
      </c>
      <c r="X546" s="3">
        <v>0.0</v>
      </c>
      <c r="Y546" s="3">
        <v>0.0</v>
      </c>
      <c r="Z546" s="2" t="s">
        <v>1812</v>
      </c>
      <c r="AA546" s="2" t="s">
        <v>1813</v>
      </c>
      <c r="AB546" s="3">
        <v>2.0</v>
      </c>
    </row>
    <row r="547" ht="15.75" customHeight="1">
      <c r="A547" s="2" t="s">
        <v>1814</v>
      </c>
      <c r="B547" s="3">
        <v>2.0</v>
      </c>
      <c r="C547" s="3">
        <v>2.0</v>
      </c>
      <c r="D547" s="3">
        <v>2.0</v>
      </c>
      <c r="E547" s="3">
        <v>0.0</v>
      </c>
      <c r="F547" s="3">
        <v>0.0</v>
      </c>
      <c r="G547" s="3">
        <v>1.0</v>
      </c>
      <c r="H547" s="3">
        <v>1.0</v>
      </c>
      <c r="I547" s="3">
        <v>1.0</v>
      </c>
      <c r="J547" s="2" t="s">
        <v>73</v>
      </c>
      <c r="K547" s="3">
        <f>IF(J547=2,1,0)</f>
        <v>0</v>
      </c>
      <c r="L547" s="3">
        <v>0.0</v>
      </c>
      <c r="M547" s="3">
        <v>1.0</v>
      </c>
      <c r="N547" s="3">
        <v>0.0</v>
      </c>
      <c r="O547" s="3">
        <v>0.0</v>
      </c>
      <c r="P547" s="3">
        <v>0.0</v>
      </c>
      <c r="Q547" s="3">
        <v>0.0</v>
      </c>
      <c r="R547" s="3">
        <v>0.0</v>
      </c>
      <c r="S547" s="3">
        <v>1.0</v>
      </c>
      <c r="T547" s="3">
        <v>0.0</v>
      </c>
      <c r="U547" s="3">
        <v>1.0</v>
      </c>
      <c r="V547" s="3">
        <v>0.0</v>
      </c>
      <c r="W547" s="3">
        <v>0.0</v>
      </c>
      <c r="X547" s="3">
        <v>0.0</v>
      </c>
      <c r="Y547" s="3">
        <v>0.0</v>
      </c>
      <c r="Z547" s="2" t="s">
        <v>1815</v>
      </c>
      <c r="AA547" s="2" t="s">
        <v>1816</v>
      </c>
      <c r="AB547" s="3">
        <v>2.0</v>
      </c>
    </row>
    <row r="548" ht="15.75" customHeight="1">
      <c r="A548" s="2" t="s">
        <v>1817</v>
      </c>
      <c r="B548" s="3">
        <v>2.0</v>
      </c>
      <c r="C548" s="3">
        <v>1.0</v>
      </c>
      <c r="D548" s="3">
        <v>2.0</v>
      </c>
      <c r="E548" s="3">
        <v>0.0</v>
      </c>
      <c r="F548" s="3">
        <v>0.0</v>
      </c>
      <c r="G548" s="3">
        <v>1.0</v>
      </c>
      <c r="H548" s="3">
        <v>1.0</v>
      </c>
      <c r="I548" s="3">
        <v>1.0</v>
      </c>
      <c r="J548" s="2" t="s">
        <v>1818</v>
      </c>
      <c r="K548" s="3">
        <v>0.0</v>
      </c>
      <c r="L548" s="3">
        <v>0.0</v>
      </c>
      <c r="M548" s="3">
        <v>0.0</v>
      </c>
      <c r="N548" s="3">
        <v>0.0</v>
      </c>
      <c r="O548" s="3">
        <v>0.0</v>
      </c>
      <c r="P548" s="3">
        <v>1.0</v>
      </c>
      <c r="Q548" s="3">
        <v>0.0</v>
      </c>
      <c r="R548" s="3">
        <v>0.0</v>
      </c>
      <c r="S548" s="3">
        <v>1.0</v>
      </c>
      <c r="T548" s="3">
        <v>0.0</v>
      </c>
      <c r="U548" s="3">
        <v>1.0</v>
      </c>
      <c r="V548" s="3">
        <v>0.0</v>
      </c>
      <c r="W548" s="3">
        <v>0.0</v>
      </c>
      <c r="X548" s="3">
        <v>0.0</v>
      </c>
      <c r="Y548" s="3">
        <v>1.0</v>
      </c>
      <c r="Z548" s="2" t="s">
        <v>1819</v>
      </c>
      <c r="AA548" s="2" t="s">
        <v>1820</v>
      </c>
      <c r="AB548" s="3">
        <v>2.0</v>
      </c>
    </row>
    <row r="549" ht="15.75" customHeight="1">
      <c r="A549" s="2" t="s">
        <v>1821</v>
      </c>
      <c r="B549" s="3">
        <v>2.0</v>
      </c>
      <c r="C549" s="3">
        <v>2.0</v>
      </c>
      <c r="D549" s="3">
        <v>2.0</v>
      </c>
      <c r="E549" s="3">
        <v>0.0</v>
      </c>
      <c r="F549" s="3">
        <v>0.0</v>
      </c>
      <c r="G549" s="3">
        <v>0.0</v>
      </c>
      <c r="H549" s="3">
        <v>1.0</v>
      </c>
      <c r="I549" s="3">
        <v>0.0</v>
      </c>
      <c r="J549" s="2" t="s">
        <v>73</v>
      </c>
      <c r="K549" s="3">
        <f t="shared" ref="K549:K550" si="3">IF(J549=2,1,0)</f>
        <v>0</v>
      </c>
      <c r="L549" s="3">
        <v>0.0</v>
      </c>
      <c r="M549" s="3">
        <v>1.0</v>
      </c>
      <c r="N549" s="3">
        <v>0.0</v>
      </c>
      <c r="O549" s="3">
        <v>1.0</v>
      </c>
      <c r="P549" s="3">
        <v>0.0</v>
      </c>
      <c r="Q549" s="3">
        <v>1.0</v>
      </c>
      <c r="R549" s="3">
        <v>0.0</v>
      </c>
      <c r="S549" s="3">
        <v>0.0</v>
      </c>
      <c r="T549" s="3">
        <v>0.0</v>
      </c>
      <c r="U549" s="3">
        <v>0.0</v>
      </c>
      <c r="V549" s="3">
        <v>1.0</v>
      </c>
      <c r="W549" s="3">
        <v>0.0</v>
      </c>
      <c r="X549" s="3">
        <v>0.0</v>
      </c>
      <c r="Y549" s="3">
        <v>0.0</v>
      </c>
      <c r="Z549" s="2" t="s">
        <v>1822</v>
      </c>
      <c r="AA549" s="2" t="s">
        <v>1823</v>
      </c>
      <c r="AB549" s="3">
        <v>2.0</v>
      </c>
    </row>
    <row r="550" ht="15.75" customHeight="1">
      <c r="A550" s="2" t="s">
        <v>1824</v>
      </c>
      <c r="B550" s="3">
        <v>2.0</v>
      </c>
      <c r="C550" s="3">
        <v>5.0</v>
      </c>
      <c r="D550" s="3">
        <v>2.0</v>
      </c>
      <c r="E550" s="3">
        <v>1.0</v>
      </c>
      <c r="F550" s="3">
        <v>0.0</v>
      </c>
      <c r="G550" s="3">
        <v>1.0</v>
      </c>
      <c r="H550" s="3">
        <v>1.0</v>
      </c>
      <c r="I550" s="3">
        <v>0.0</v>
      </c>
      <c r="J550" s="2" t="s">
        <v>1668</v>
      </c>
      <c r="K550" s="3">
        <f t="shared" si="3"/>
        <v>0</v>
      </c>
      <c r="L550" s="3">
        <v>0.0</v>
      </c>
      <c r="M550" s="3">
        <v>0.0</v>
      </c>
      <c r="N550" s="3">
        <v>0.0</v>
      </c>
      <c r="O550" s="3">
        <v>0.0</v>
      </c>
      <c r="P550" s="3">
        <v>1.0</v>
      </c>
      <c r="Q550" s="3">
        <v>0.0</v>
      </c>
      <c r="R550" s="3">
        <v>0.0</v>
      </c>
      <c r="S550" s="3">
        <v>0.0</v>
      </c>
      <c r="T550" s="3">
        <v>0.0</v>
      </c>
      <c r="U550" s="3">
        <v>0.0</v>
      </c>
      <c r="V550" s="3">
        <v>0.0</v>
      </c>
      <c r="W550" s="3">
        <v>0.0</v>
      </c>
      <c r="X550" s="3">
        <v>0.0</v>
      </c>
      <c r="Y550" s="3">
        <v>0.0</v>
      </c>
      <c r="Z550" s="2" t="s">
        <v>1825</v>
      </c>
      <c r="AA550" s="2" t="s">
        <v>1826</v>
      </c>
      <c r="AB550" s="3">
        <v>2.0</v>
      </c>
    </row>
    <row r="551" ht="15.75" customHeight="1">
      <c r="A551" s="2" t="s">
        <v>1824</v>
      </c>
      <c r="B551" s="3">
        <v>2.0</v>
      </c>
      <c r="C551" s="3">
        <v>5.0</v>
      </c>
      <c r="D551" s="3">
        <v>2.0</v>
      </c>
      <c r="E551" s="3">
        <v>1.0</v>
      </c>
      <c r="F551" s="3">
        <v>0.0</v>
      </c>
      <c r="G551" s="3">
        <v>1.0</v>
      </c>
      <c r="H551" s="3">
        <v>1.0</v>
      </c>
      <c r="I551" s="3">
        <v>1.0</v>
      </c>
      <c r="J551" s="2" t="s">
        <v>429</v>
      </c>
      <c r="K551" s="4">
        <v>0.0</v>
      </c>
      <c r="L551" s="3">
        <v>0.0</v>
      </c>
      <c r="M551" s="3">
        <v>0.0</v>
      </c>
      <c r="N551" s="3">
        <v>0.0</v>
      </c>
      <c r="O551" s="3">
        <v>0.0</v>
      </c>
      <c r="P551" s="3">
        <v>0.0</v>
      </c>
      <c r="Q551" s="3">
        <v>0.0</v>
      </c>
      <c r="R551" s="3">
        <v>0.0</v>
      </c>
      <c r="S551" s="3">
        <v>1.0</v>
      </c>
      <c r="T551" s="3">
        <v>0.0</v>
      </c>
      <c r="U551" s="3">
        <v>0.0</v>
      </c>
      <c r="V551" s="3">
        <v>0.0</v>
      </c>
      <c r="W551" s="3">
        <v>0.0</v>
      </c>
      <c r="X551" s="3">
        <v>0.0</v>
      </c>
      <c r="Y551" s="3">
        <v>0.0</v>
      </c>
      <c r="Z551" s="2" t="s">
        <v>1827</v>
      </c>
      <c r="AA551" s="2" t="s">
        <v>1828</v>
      </c>
      <c r="AB551" s="3">
        <v>2.0</v>
      </c>
    </row>
    <row r="552" ht="15.75" customHeight="1">
      <c r="A552" s="2" t="s">
        <v>1829</v>
      </c>
      <c r="B552" s="3">
        <v>3.0</v>
      </c>
      <c r="C552" s="3">
        <v>2.0</v>
      </c>
      <c r="D552" s="3">
        <v>2.0</v>
      </c>
      <c r="E552" s="3">
        <v>1.0</v>
      </c>
      <c r="F552" s="3">
        <v>1.0</v>
      </c>
      <c r="G552" s="3">
        <v>1.0</v>
      </c>
      <c r="H552" s="3">
        <v>1.0</v>
      </c>
      <c r="I552" s="3">
        <v>0.0</v>
      </c>
      <c r="J552" s="2" t="s">
        <v>1268</v>
      </c>
      <c r="K552" s="3">
        <v>0.0</v>
      </c>
      <c r="L552" s="3">
        <v>1.0</v>
      </c>
      <c r="M552" s="3">
        <v>1.0</v>
      </c>
      <c r="N552" s="3">
        <v>0.0</v>
      </c>
      <c r="O552" s="3">
        <v>1.0</v>
      </c>
      <c r="P552" s="3">
        <v>1.0</v>
      </c>
      <c r="Q552" s="3">
        <v>1.0</v>
      </c>
      <c r="R552" s="3">
        <v>0.0</v>
      </c>
      <c r="S552" s="3">
        <v>1.0</v>
      </c>
      <c r="T552" s="3">
        <v>0.0</v>
      </c>
      <c r="U552" s="3">
        <v>1.0</v>
      </c>
      <c r="V552" s="3">
        <v>0.0</v>
      </c>
      <c r="W552" s="3">
        <v>0.0</v>
      </c>
      <c r="X552" s="3">
        <v>0.0</v>
      </c>
      <c r="Y552" s="3">
        <v>0.0</v>
      </c>
      <c r="Z552" s="2" t="s">
        <v>1830</v>
      </c>
      <c r="AA552" s="2" t="s">
        <v>1831</v>
      </c>
      <c r="AB552" s="3">
        <v>2.0</v>
      </c>
    </row>
    <row r="553" ht="15.75" customHeight="1">
      <c r="A553" s="2" t="s">
        <v>1832</v>
      </c>
      <c r="B553" s="3">
        <v>3.0</v>
      </c>
      <c r="C553" s="3">
        <v>1.0</v>
      </c>
      <c r="D553" s="3">
        <v>2.0</v>
      </c>
      <c r="E553" s="3">
        <v>1.0</v>
      </c>
      <c r="F553" s="3">
        <v>1.0</v>
      </c>
      <c r="G553" s="3">
        <v>1.0</v>
      </c>
      <c r="H553" s="3">
        <v>1.0</v>
      </c>
      <c r="I553" s="3">
        <v>0.0</v>
      </c>
      <c r="J553" s="2" t="s">
        <v>886</v>
      </c>
      <c r="K553" s="4">
        <v>0.0</v>
      </c>
      <c r="L553" s="3">
        <v>0.0</v>
      </c>
      <c r="M553" s="3">
        <v>0.0</v>
      </c>
      <c r="N553" s="3">
        <v>0.0</v>
      </c>
      <c r="O553" s="3">
        <v>1.0</v>
      </c>
      <c r="P553" s="3">
        <v>1.0</v>
      </c>
      <c r="Q553" s="3">
        <v>0.0</v>
      </c>
      <c r="R553" s="3">
        <v>0.0</v>
      </c>
      <c r="S553" s="3">
        <v>1.0</v>
      </c>
      <c r="T553" s="3">
        <v>0.0</v>
      </c>
      <c r="U553" s="3">
        <v>0.0</v>
      </c>
      <c r="V553" s="3">
        <v>0.0</v>
      </c>
      <c r="W553" s="3">
        <v>0.0</v>
      </c>
      <c r="X553" s="3">
        <v>0.0</v>
      </c>
      <c r="Y553" s="3">
        <v>1.0</v>
      </c>
      <c r="Z553" s="2" t="s">
        <v>1833</v>
      </c>
      <c r="AA553" s="2" t="s">
        <v>1834</v>
      </c>
      <c r="AB553" s="3">
        <v>2.0</v>
      </c>
    </row>
    <row r="554" ht="15.75" customHeight="1">
      <c r="A554" s="2" t="s">
        <v>1835</v>
      </c>
      <c r="B554" s="3">
        <v>2.0</v>
      </c>
      <c r="C554" s="3">
        <v>5.0</v>
      </c>
      <c r="D554" s="3">
        <v>2.0</v>
      </c>
      <c r="E554" s="3">
        <v>0.0</v>
      </c>
      <c r="F554" s="3">
        <v>1.0</v>
      </c>
      <c r="G554" s="3">
        <v>1.0</v>
      </c>
      <c r="H554" s="3">
        <v>1.0</v>
      </c>
      <c r="I554" s="3">
        <v>0.0</v>
      </c>
      <c r="J554" s="2" t="s">
        <v>123</v>
      </c>
      <c r="K554" s="5">
        <v>1.0</v>
      </c>
      <c r="L554" s="3">
        <v>0.0</v>
      </c>
      <c r="M554" s="3">
        <v>0.0</v>
      </c>
      <c r="N554" s="3">
        <v>1.0</v>
      </c>
      <c r="O554" s="3">
        <v>1.0</v>
      </c>
      <c r="P554" s="3">
        <v>0.0</v>
      </c>
      <c r="Q554" s="3">
        <v>0.0</v>
      </c>
      <c r="R554" s="3">
        <v>1.0</v>
      </c>
      <c r="S554" s="3">
        <v>1.0</v>
      </c>
      <c r="T554" s="3">
        <v>1.0</v>
      </c>
      <c r="U554" s="3">
        <v>0.0</v>
      </c>
      <c r="V554" s="3">
        <v>1.0</v>
      </c>
      <c r="W554" s="3">
        <v>0.0</v>
      </c>
      <c r="X554" s="3">
        <v>0.0</v>
      </c>
      <c r="Y554" s="3">
        <v>0.0</v>
      </c>
      <c r="Z554" s="2" t="s">
        <v>1836</v>
      </c>
      <c r="AA554" s="2" t="s">
        <v>1837</v>
      </c>
      <c r="AB554" s="3">
        <v>2.0</v>
      </c>
    </row>
    <row r="555" ht="15.75" customHeight="1">
      <c r="A555" s="2" t="s">
        <v>1838</v>
      </c>
      <c r="B555" s="3">
        <v>3.0</v>
      </c>
      <c r="C555" s="3">
        <v>5.0</v>
      </c>
      <c r="D555" s="3">
        <v>2.0</v>
      </c>
      <c r="E555" s="3">
        <v>0.0</v>
      </c>
      <c r="F555" s="3">
        <v>0.0</v>
      </c>
      <c r="G555" s="3">
        <v>1.0</v>
      </c>
      <c r="H555" s="3">
        <v>1.0</v>
      </c>
      <c r="I555" s="3">
        <v>0.0</v>
      </c>
      <c r="J555" s="2" t="s">
        <v>73</v>
      </c>
      <c r="K555" s="4">
        <v>0.0</v>
      </c>
      <c r="L555" s="3">
        <v>0.0</v>
      </c>
      <c r="M555" s="3">
        <v>0.0</v>
      </c>
      <c r="N555" s="3">
        <v>0.0</v>
      </c>
      <c r="O555" s="3">
        <v>1.0</v>
      </c>
      <c r="P555" s="3">
        <v>1.0</v>
      </c>
      <c r="Q555" s="3">
        <v>0.0</v>
      </c>
      <c r="R555" s="3">
        <v>0.0</v>
      </c>
      <c r="S555" s="3">
        <v>0.0</v>
      </c>
      <c r="T555" s="3">
        <v>0.0</v>
      </c>
      <c r="U555" s="3">
        <v>1.0</v>
      </c>
      <c r="V555" s="3">
        <v>1.0</v>
      </c>
      <c r="W555" s="3">
        <v>0.0</v>
      </c>
      <c r="X555" s="3">
        <v>0.0</v>
      </c>
      <c r="Y555" s="3">
        <v>0.0</v>
      </c>
      <c r="Z555" s="2" t="s">
        <v>1839</v>
      </c>
      <c r="AA555" s="2" t="s">
        <v>1840</v>
      </c>
      <c r="AB555" s="3">
        <v>2.0</v>
      </c>
    </row>
    <row r="556" ht="15.75" customHeight="1">
      <c r="A556" s="3">
        <v>2.4778115E7</v>
      </c>
      <c r="B556" s="3">
        <v>2.0</v>
      </c>
      <c r="C556" s="3">
        <v>2.0</v>
      </c>
      <c r="D556" s="3">
        <v>2.0</v>
      </c>
      <c r="E556" s="3">
        <v>0.0</v>
      </c>
      <c r="F556" s="3">
        <v>1.0</v>
      </c>
      <c r="G556" s="3">
        <v>1.0</v>
      </c>
      <c r="H556" s="3">
        <v>1.0</v>
      </c>
      <c r="I556" s="3">
        <v>0.0</v>
      </c>
      <c r="J556" s="3" t="s">
        <v>1841</v>
      </c>
      <c r="K556" s="3">
        <v>0.0</v>
      </c>
      <c r="L556" s="3">
        <v>1.0</v>
      </c>
      <c r="M556" s="3">
        <v>0.0</v>
      </c>
      <c r="N556" s="3">
        <v>0.0</v>
      </c>
      <c r="O556" s="3">
        <v>1.0</v>
      </c>
      <c r="P556" s="3">
        <v>0.0</v>
      </c>
      <c r="Q556" s="3">
        <v>0.0</v>
      </c>
      <c r="R556" s="3">
        <v>1.0</v>
      </c>
      <c r="S556" s="3">
        <v>0.0</v>
      </c>
      <c r="T556" s="3">
        <v>0.0</v>
      </c>
      <c r="U556" s="3">
        <v>0.0</v>
      </c>
      <c r="V556" s="3">
        <v>1.0</v>
      </c>
      <c r="W556" s="3">
        <v>0.0</v>
      </c>
      <c r="X556" s="3">
        <v>0.0</v>
      </c>
      <c r="Y556" s="3">
        <v>0.0</v>
      </c>
      <c r="Z556" s="3" t="s">
        <v>1842</v>
      </c>
      <c r="AA556" s="3" t="s">
        <v>1843</v>
      </c>
      <c r="AB556" s="3">
        <v>2.0</v>
      </c>
    </row>
    <row r="557" ht="15.75" customHeight="1">
      <c r="A557" s="2" t="s">
        <v>1844</v>
      </c>
      <c r="B557" s="3">
        <v>3.0</v>
      </c>
      <c r="C557" s="3">
        <v>5.0</v>
      </c>
      <c r="D557" s="3">
        <v>2.0</v>
      </c>
      <c r="E557" s="3">
        <v>1.0</v>
      </c>
      <c r="F557" s="3">
        <v>0.0</v>
      </c>
      <c r="G557" s="3">
        <v>0.0</v>
      </c>
      <c r="H557" s="3">
        <v>1.0</v>
      </c>
      <c r="I557" s="3">
        <v>0.0</v>
      </c>
      <c r="J557" s="2" t="s">
        <v>1845</v>
      </c>
      <c r="K557" s="3">
        <f t="shared" ref="K557:K559" si="4">IF(J557=2,1,0)</f>
        <v>0</v>
      </c>
      <c r="L557" s="3">
        <v>0.0</v>
      </c>
      <c r="M557" s="3">
        <v>0.0</v>
      </c>
      <c r="N557" s="3">
        <v>1.0</v>
      </c>
      <c r="O557" s="3">
        <v>1.0</v>
      </c>
      <c r="P557" s="3">
        <v>1.0</v>
      </c>
      <c r="Q557" s="3">
        <v>1.0</v>
      </c>
      <c r="R557" s="3">
        <v>0.0</v>
      </c>
      <c r="S557" s="3">
        <v>1.0</v>
      </c>
      <c r="T557" s="3">
        <v>0.0</v>
      </c>
      <c r="U557" s="3">
        <v>1.0</v>
      </c>
      <c r="V557" s="3">
        <v>0.0</v>
      </c>
      <c r="W557" s="3">
        <v>0.0</v>
      </c>
      <c r="X557" s="3">
        <v>0.0</v>
      </c>
      <c r="Y557" s="3">
        <v>0.0</v>
      </c>
      <c r="Z557" s="2" t="s">
        <v>1846</v>
      </c>
      <c r="AA557" s="2" t="s">
        <v>1847</v>
      </c>
      <c r="AB557" s="3">
        <v>2.0</v>
      </c>
    </row>
    <row r="558" ht="15.75" customHeight="1">
      <c r="A558" s="2" t="s">
        <v>1848</v>
      </c>
      <c r="B558" s="3">
        <v>2.0</v>
      </c>
      <c r="C558" s="3">
        <v>5.0</v>
      </c>
      <c r="D558" s="3">
        <v>2.0</v>
      </c>
      <c r="E558" s="3">
        <v>0.0</v>
      </c>
      <c r="F558" s="3">
        <v>0.0</v>
      </c>
      <c r="G558" s="3">
        <v>0.0</v>
      </c>
      <c r="H558" s="3">
        <v>1.0</v>
      </c>
      <c r="I558" s="3">
        <v>0.0</v>
      </c>
      <c r="J558" s="2" t="s">
        <v>1136</v>
      </c>
      <c r="K558" s="3">
        <f t="shared" si="4"/>
        <v>0</v>
      </c>
      <c r="L558" s="3">
        <v>0.0</v>
      </c>
      <c r="M558" s="3">
        <v>0.0</v>
      </c>
      <c r="N558" s="3">
        <v>0.0</v>
      </c>
      <c r="O558" s="3">
        <v>0.0</v>
      </c>
      <c r="P558" s="3">
        <v>1.0</v>
      </c>
      <c r="Q558" s="3">
        <v>0.0</v>
      </c>
      <c r="R558" s="3">
        <v>0.0</v>
      </c>
      <c r="S558" s="3">
        <v>1.0</v>
      </c>
      <c r="T558" s="3">
        <v>0.0</v>
      </c>
      <c r="U558" s="3">
        <v>0.0</v>
      </c>
      <c r="V558" s="3">
        <v>0.0</v>
      </c>
      <c r="W558" s="3">
        <v>0.0</v>
      </c>
      <c r="X558" s="3">
        <v>0.0</v>
      </c>
      <c r="Y558" s="3">
        <v>0.0</v>
      </c>
      <c r="Z558" s="2" t="s">
        <v>1849</v>
      </c>
      <c r="AA558" s="2" t="s">
        <v>1850</v>
      </c>
      <c r="AB558" s="3">
        <v>2.0</v>
      </c>
    </row>
    <row r="559" ht="15.75" customHeight="1">
      <c r="A559" s="2" t="s">
        <v>1851</v>
      </c>
      <c r="B559" s="3">
        <v>7.0</v>
      </c>
      <c r="C559" s="3">
        <v>5.0</v>
      </c>
      <c r="D559" s="3">
        <v>2.0</v>
      </c>
      <c r="E559" s="3">
        <v>1.0</v>
      </c>
      <c r="F559" s="3">
        <v>1.0</v>
      </c>
      <c r="G559" s="3">
        <v>1.0</v>
      </c>
      <c r="H559" s="3">
        <v>1.0</v>
      </c>
      <c r="I559" s="3">
        <v>1.0</v>
      </c>
      <c r="J559" s="2" t="s">
        <v>126</v>
      </c>
      <c r="K559" s="3">
        <f t="shared" si="4"/>
        <v>0</v>
      </c>
      <c r="L559" s="3">
        <v>0.0</v>
      </c>
      <c r="M559" s="3">
        <v>1.0</v>
      </c>
      <c r="N559" s="3">
        <v>1.0</v>
      </c>
      <c r="O559" s="3">
        <v>1.0</v>
      </c>
      <c r="P559" s="3">
        <v>1.0</v>
      </c>
      <c r="Q559" s="3">
        <v>1.0</v>
      </c>
      <c r="R559" s="3">
        <v>0.0</v>
      </c>
      <c r="S559" s="3">
        <v>1.0</v>
      </c>
      <c r="T559" s="3">
        <v>0.0</v>
      </c>
      <c r="U559" s="3">
        <v>1.0</v>
      </c>
      <c r="V559" s="3">
        <v>1.0</v>
      </c>
      <c r="W559" s="3">
        <v>0.0</v>
      </c>
      <c r="X559" s="3">
        <v>0.0</v>
      </c>
      <c r="Y559" s="3">
        <v>1.0</v>
      </c>
      <c r="Z559" s="2" t="s">
        <v>1852</v>
      </c>
      <c r="AA559" s="2" t="s">
        <v>1853</v>
      </c>
      <c r="AB559" s="3">
        <v>2.0</v>
      </c>
    </row>
    <row r="560" ht="15.75" customHeight="1">
      <c r="A560" s="3">
        <v>2.6727341E7</v>
      </c>
      <c r="B560" s="3">
        <v>2.0</v>
      </c>
      <c r="C560" s="3">
        <v>1.0</v>
      </c>
      <c r="D560" s="3">
        <v>2.0</v>
      </c>
      <c r="E560" s="3">
        <v>0.0</v>
      </c>
      <c r="F560" s="3">
        <v>1.0</v>
      </c>
      <c r="G560" s="3">
        <v>1.0</v>
      </c>
      <c r="H560" s="3">
        <v>1.0</v>
      </c>
      <c r="I560" s="3">
        <v>1.0</v>
      </c>
      <c r="J560" s="3" t="s">
        <v>1854</v>
      </c>
      <c r="K560" s="3">
        <v>0.0</v>
      </c>
      <c r="L560" s="3">
        <v>0.0</v>
      </c>
      <c r="M560" s="3">
        <v>0.0</v>
      </c>
      <c r="N560" s="3">
        <v>1.0</v>
      </c>
      <c r="O560" s="3">
        <v>1.0</v>
      </c>
      <c r="P560" s="3">
        <v>0.0</v>
      </c>
      <c r="Q560" s="3">
        <v>1.0</v>
      </c>
      <c r="R560" s="3">
        <v>0.0</v>
      </c>
      <c r="S560" s="3">
        <v>1.0</v>
      </c>
      <c r="T560" s="3">
        <v>0.0</v>
      </c>
      <c r="U560" s="3">
        <v>1.0</v>
      </c>
      <c r="V560" s="3">
        <v>1.0</v>
      </c>
      <c r="W560" s="3">
        <v>0.0</v>
      </c>
      <c r="X560" s="3">
        <v>0.0</v>
      </c>
      <c r="Y560" s="3">
        <v>0.0</v>
      </c>
      <c r="Z560" s="3" t="s">
        <v>1855</v>
      </c>
      <c r="AA560" s="3" t="s">
        <v>1856</v>
      </c>
      <c r="AB560" s="3">
        <v>2.0</v>
      </c>
    </row>
    <row r="561" ht="15.75" customHeight="1">
      <c r="A561" s="2" t="s">
        <v>1857</v>
      </c>
      <c r="B561" s="3">
        <v>2.0</v>
      </c>
      <c r="C561" s="3">
        <v>5.0</v>
      </c>
      <c r="D561" s="3">
        <v>2.0</v>
      </c>
      <c r="E561" s="3">
        <v>1.0</v>
      </c>
      <c r="F561" s="3">
        <v>0.0</v>
      </c>
      <c r="G561" s="3">
        <v>0.0</v>
      </c>
      <c r="H561" s="3">
        <v>1.0</v>
      </c>
      <c r="I561" s="3">
        <v>0.0</v>
      </c>
      <c r="J561" s="2" t="s">
        <v>1858</v>
      </c>
      <c r="K561" s="4">
        <v>0.0</v>
      </c>
      <c r="L561" s="3">
        <v>0.0</v>
      </c>
      <c r="M561" s="3">
        <v>0.0</v>
      </c>
      <c r="N561" s="3">
        <v>0.0</v>
      </c>
      <c r="O561" s="3">
        <v>0.0</v>
      </c>
      <c r="P561" s="3">
        <v>0.0</v>
      </c>
      <c r="Q561" s="3">
        <v>1.0</v>
      </c>
      <c r="R561" s="3">
        <v>0.0</v>
      </c>
      <c r="S561" s="3">
        <v>0.0</v>
      </c>
      <c r="T561" s="3">
        <v>0.0</v>
      </c>
      <c r="U561" s="3">
        <v>0.0</v>
      </c>
      <c r="V561" s="3">
        <v>0.0</v>
      </c>
      <c r="W561" s="3">
        <v>0.0</v>
      </c>
      <c r="X561" s="3">
        <v>0.0</v>
      </c>
      <c r="Y561" s="3">
        <v>0.0</v>
      </c>
      <c r="Z561" s="2" t="s">
        <v>1859</v>
      </c>
      <c r="AA561" s="2" t="s">
        <v>1860</v>
      </c>
      <c r="AB561" s="3">
        <v>2.0</v>
      </c>
    </row>
    <row r="562" ht="15.75" customHeight="1">
      <c r="A562" s="2" t="s">
        <v>1861</v>
      </c>
      <c r="B562" s="3">
        <v>2.0</v>
      </c>
      <c r="C562" s="3">
        <v>3.0</v>
      </c>
      <c r="D562" s="3">
        <v>2.0</v>
      </c>
      <c r="E562" s="3">
        <v>1.0</v>
      </c>
      <c r="F562" s="3">
        <v>1.0</v>
      </c>
      <c r="G562" s="3">
        <v>0.0</v>
      </c>
      <c r="H562" s="3">
        <v>1.0</v>
      </c>
      <c r="I562" s="3">
        <v>0.0</v>
      </c>
      <c r="J562" s="2" t="s">
        <v>176</v>
      </c>
      <c r="K562" s="3">
        <f>IF(J562=2,1,0)</f>
        <v>0</v>
      </c>
      <c r="L562" s="3">
        <v>0.0</v>
      </c>
      <c r="M562" s="3">
        <v>0.0</v>
      </c>
      <c r="N562" s="3">
        <v>1.0</v>
      </c>
      <c r="O562" s="3">
        <v>1.0</v>
      </c>
      <c r="P562" s="3">
        <v>0.0</v>
      </c>
      <c r="Q562" s="3">
        <v>0.0</v>
      </c>
      <c r="R562" s="3">
        <v>0.0</v>
      </c>
      <c r="S562" s="3">
        <v>0.0</v>
      </c>
      <c r="T562" s="3">
        <v>0.0</v>
      </c>
      <c r="U562" s="3">
        <v>0.0</v>
      </c>
      <c r="V562" s="3">
        <v>1.0</v>
      </c>
      <c r="W562" s="3">
        <v>0.0</v>
      </c>
      <c r="X562" s="3">
        <v>0.0</v>
      </c>
      <c r="Y562" s="3">
        <v>0.0</v>
      </c>
      <c r="Z562" s="2" t="s">
        <v>1862</v>
      </c>
      <c r="AA562" s="2" t="s">
        <v>1863</v>
      </c>
      <c r="AB562" s="3">
        <v>2.0</v>
      </c>
    </row>
    <row r="563" ht="15.75" customHeight="1">
      <c r="A563" s="2" t="s">
        <v>1864</v>
      </c>
      <c r="B563" s="3">
        <v>2.0</v>
      </c>
      <c r="C563" s="3">
        <v>5.0</v>
      </c>
      <c r="D563" s="3">
        <v>2.0</v>
      </c>
      <c r="E563" s="3">
        <v>0.0</v>
      </c>
      <c r="F563" s="3">
        <v>0.0</v>
      </c>
      <c r="G563" s="3">
        <v>0.0</v>
      </c>
      <c r="H563" s="3">
        <v>0.0</v>
      </c>
      <c r="I563" s="3">
        <v>0.0</v>
      </c>
      <c r="J563" s="2" t="s">
        <v>73</v>
      </c>
      <c r="K563" s="4">
        <v>0.0</v>
      </c>
      <c r="L563" s="3">
        <v>0.0</v>
      </c>
      <c r="M563" s="3">
        <v>0.0</v>
      </c>
      <c r="N563" s="3">
        <v>0.0</v>
      </c>
      <c r="O563" s="3">
        <v>0.0</v>
      </c>
      <c r="P563" s="3">
        <v>1.0</v>
      </c>
      <c r="Q563" s="3">
        <v>1.0</v>
      </c>
      <c r="R563" s="3">
        <v>1.0</v>
      </c>
      <c r="S563" s="3">
        <v>0.0</v>
      </c>
      <c r="T563" s="3">
        <v>0.0</v>
      </c>
      <c r="U563" s="3">
        <v>0.0</v>
      </c>
      <c r="V563" s="3">
        <v>0.0</v>
      </c>
      <c r="W563" s="3">
        <v>0.0</v>
      </c>
      <c r="X563" s="3">
        <v>0.0</v>
      </c>
      <c r="Y563" s="3">
        <v>0.0</v>
      </c>
      <c r="Z563" s="2" t="s">
        <v>1865</v>
      </c>
      <c r="AA563" s="2" t="s">
        <v>1866</v>
      </c>
      <c r="AB563" s="3">
        <v>2.0</v>
      </c>
    </row>
    <row r="564" ht="15.75" customHeight="1">
      <c r="A564" s="2" t="s">
        <v>1867</v>
      </c>
      <c r="B564" s="3">
        <v>2.0</v>
      </c>
      <c r="C564" s="3">
        <v>2.0</v>
      </c>
      <c r="D564" s="3">
        <v>2.0</v>
      </c>
      <c r="E564" s="3">
        <v>1.0</v>
      </c>
      <c r="F564" s="3">
        <v>1.0</v>
      </c>
      <c r="G564" s="3">
        <v>1.0</v>
      </c>
      <c r="H564" s="3">
        <v>1.0</v>
      </c>
      <c r="I564" s="3">
        <v>1.0</v>
      </c>
      <c r="J564" s="2" t="s">
        <v>1868</v>
      </c>
      <c r="K564" s="3">
        <f>IF(J564=2,1,0)</f>
        <v>0</v>
      </c>
      <c r="L564" s="3">
        <v>0.0</v>
      </c>
      <c r="M564" s="3">
        <v>1.0</v>
      </c>
      <c r="N564" s="3">
        <v>0.0</v>
      </c>
      <c r="O564" s="3">
        <v>1.0</v>
      </c>
      <c r="P564" s="3">
        <v>0.0</v>
      </c>
      <c r="Q564" s="3">
        <v>1.0</v>
      </c>
      <c r="R564" s="3">
        <v>0.0</v>
      </c>
      <c r="S564" s="3">
        <v>1.0</v>
      </c>
      <c r="T564" s="3">
        <v>0.0</v>
      </c>
      <c r="U564" s="3">
        <v>1.0</v>
      </c>
      <c r="V564" s="3">
        <v>1.0</v>
      </c>
      <c r="W564" s="3">
        <v>0.0</v>
      </c>
      <c r="X564" s="3">
        <v>0.0</v>
      </c>
      <c r="Y564" s="3">
        <v>1.0</v>
      </c>
      <c r="Z564" s="2" t="s">
        <v>1869</v>
      </c>
      <c r="AA564" s="2" t="s">
        <v>1870</v>
      </c>
      <c r="AB564" s="3">
        <v>2.0</v>
      </c>
    </row>
    <row r="565" ht="15.75" customHeight="1">
      <c r="A565" s="2" t="s">
        <v>1871</v>
      </c>
      <c r="B565" s="3">
        <v>3.0</v>
      </c>
      <c r="C565" s="3">
        <v>2.0</v>
      </c>
      <c r="D565" s="3">
        <v>2.0</v>
      </c>
      <c r="E565" s="3">
        <v>1.0</v>
      </c>
      <c r="F565" s="3">
        <v>0.0</v>
      </c>
      <c r="G565" s="3">
        <v>0.0</v>
      </c>
      <c r="H565" s="3">
        <v>1.0</v>
      </c>
      <c r="I565" s="3">
        <v>0.0</v>
      </c>
      <c r="J565" s="2" t="s">
        <v>73</v>
      </c>
      <c r="K565" s="3">
        <v>0.0</v>
      </c>
      <c r="L565" s="3">
        <v>1.0</v>
      </c>
      <c r="M565" s="3">
        <v>0.0</v>
      </c>
      <c r="N565" s="3">
        <v>0.0</v>
      </c>
      <c r="O565" s="3">
        <v>0.0</v>
      </c>
      <c r="P565" s="3">
        <v>1.0</v>
      </c>
      <c r="Q565" s="3">
        <v>0.0</v>
      </c>
      <c r="R565" s="3">
        <v>1.0</v>
      </c>
      <c r="S565" s="3">
        <v>0.0</v>
      </c>
      <c r="T565" s="3">
        <v>1.0</v>
      </c>
      <c r="U565" s="3">
        <v>1.0</v>
      </c>
      <c r="V565" s="3">
        <v>1.0</v>
      </c>
      <c r="W565" s="3">
        <v>0.0</v>
      </c>
      <c r="X565" s="3">
        <v>0.0</v>
      </c>
      <c r="Y565" s="3">
        <v>0.0</v>
      </c>
      <c r="Z565" s="2" t="s">
        <v>1872</v>
      </c>
      <c r="AA565" s="2" t="s">
        <v>1873</v>
      </c>
      <c r="AB565" s="3">
        <v>2.0</v>
      </c>
    </row>
    <row r="566" ht="15.75" customHeight="1">
      <c r="A566" s="2" t="s">
        <v>1874</v>
      </c>
      <c r="B566" s="3">
        <v>2.0</v>
      </c>
      <c r="C566" s="3">
        <v>4.0</v>
      </c>
      <c r="D566" s="3">
        <v>2.0</v>
      </c>
      <c r="E566" s="3">
        <v>1.0</v>
      </c>
      <c r="F566" s="3">
        <v>1.0</v>
      </c>
      <c r="G566" s="3">
        <v>0.0</v>
      </c>
      <c r="H566" s="3">
        <v>1.0</v>
      </c>
      <c r="I566" s="3">
        <v>1.0</v>
      </c>
      <c r="J566" s="2" t="s">
        <v>476</v>
      </c>
      <c r="K566" s="3">
        <f>IF(J566=2,1,0)</f>
        <v>0</v>
      </c>
      <c r="L566" s="3">
        <v>0.0</v>
      </c>
      <c r="M566" s="3">
        <v>0.0</v>
      </c>
      <c r="N566" s="3">
        <v>1.0</v>
      </c>
      <c r="O566" s="3">
        <v>0.0</v>
      </c>
      <c r="P566" s="3">
        <v>0.0</v>
      </c>
      <c r="Q566" s="3">
        <v>0.0</v>
      </c>
      <c r="R566" s="3">
        <v>0.0</v>
      </c>
      <c r="S566" s="3">
        <v>1.0</v>
      </c>
      <c r="T566" s="3">
        <v>0.0</v>
      </c>
      <c r="U566" s="3">
        <v>1.0</v>
      </c>
      <c r="V566" s="3">
        <v>0.0</v>
      </c>
      <c r="W566" s="3">
        <v>0.0</v>
      </c>
      <c r="X566" s="3">
        <v>0.0</v>
      </c>
      <c r="Y566" s="3">
        <v>1.0</v>
      </c>
      <c r="Z566" s="2" t="s">
        <v>1875</v>
      </c>
      <c r="AA566" s="2" t="s">
        <v>1876</v>
      </c>
      <c r="AB566" s="3">
        <v>2.0</v>
      </c>
    </row>
    <row r="567" ht="15.75" customHeight="1">
      <c r="A567" s="2" t="s">
        <v>1877</v>
      </c>
      <c r="B567" s="3">
        <v>1.0</v>
      </c>
      <c r="C567" s="3">
        <v>2.0</v>
      </c>
      <c r="D567" s="3">
        <v>2.0</v>
      </c>
      <c r="E567" s="3">
        <v>1.0</v>
      </c>
      <c r="F567" s="3">
        <v>1.0</v>
      </c>
      <c r="G567" s="3">
        <v>1.0</v>
      </c>
      <c r="H567" s="3">
        <v>1.0</v>
      </c>
      <c r="I567" s="3">
        <v>1.0</v>
      </c>
      <c r="J567" s="2" t="s">
        <v>1716</v>
      </c>
      <c r="K567" s="5">
        <v>0.0</v>
      </c>
      <c r="L567" s="3">
        <v>0.0</v>
      </c>
      <c r="M567" s="3">
        <v>1.0</v>
      </c>
      <c r="N567" s="3">
        <v>0.0</v>
      </c>
      <c r="O567" s="3">
        <v>0.0</v>
      </c>
      <c r="P567" s="3">
        <v>0.0</v>
      </c>
      <c r="Q567" s="3">
        <v>0.0</v>
      </c>
      <c r="R567" s="3">
        <v>0.0</v>
      </c>
      <c r="S567" s="3">
        <v>1.0</v>
      </c>
      <c r="T567" s="3">
        <v>0.0</v>
      </c>
      <c r="U567" s="3">
        <v>1.0</v>
      </c>
      <c r="V567" s="3">
        <v>1.0</v>
      </c>
      <c r="W567" s="3">
        <v>0.0</v>
      </c>
      <c r="X567" s="3">
        <v>0.0</v>
      </c>
      <c r="Y567" s="3">
        <v>0.0</v>
      </c>
      <c r="Z567" s="2" t="s">
        <v>1878</v>
      </c>
      <c r="AA567" s="2" t="s">
        <v>1879</v>
      </c>
      <c r="AB567" s="3">
        <v>2.0</v>
      </c>
    </row>
    <row r="568" ht="15.75" customHeight="1">
      <c r="A568" s="2" t="s">
        <v>1880</v>
      </c>
      <c r="B568" s="3">
        <v>2.0</v>
      </c>
      <c r="C568" s="3">
        <v>1.0</v>
      </c>
      <c r="D568" s="3">
        <v>2.0</v>
      </c>
      <c r="E568" s="3">
        <v>1.0</v>
      </c>
      <c r="F568" s="3">
        <v>1.0</v>
      </c>
      <c r="G568" s="3">
        <v>1.0</v>
      </c>
      <c r="H568" s="3">
        <v>1.0</v>
      </c>
      <c r="I568" s="3">
        <v>0.0</v>
      </c>
      <c r="J568" s="2" t="s">
        <v>1881</v>
      </c>
      <c r="K568" s="5">
        <v>0.0</v>
      </c>
      <c r="L568" s="3">
        <v>0.0</v>
      </c>
      <c r="M568" s="3">
        <v>0.0</v>
      </c>
      <c r="N568" s="3">
        <v>0.0</v>
      </c>
      <c r="O568" s="3">
        <v>0.0</v>
      </c>
      <c r="P568" s="3">
        <v>0.0</v>
      </c>
      <c r="Q568" s="3">
        <v>1.0</v>
      </c>
      <c r="R568" s="3">
        <v>0.0</v>
      </c>
      <c r="S568" s="3">
        <v>1.0</v>
      </c>
      <c r="T568" s="3">
        <v>0.0</v>
      </c>
      <c r="U568" s="3">
        <v>0.0</v>
      </c>
      <c r="V568" s="3">
        <v>0.0</v>
      </c>
      <c r="W568" s="3">
        <v>0.0</v>
      </c>
      <c r="X568" s="3">
        <v>1.0</v>
      </c>
      <c r="Y568" s="3">
        <v>1.0</v>
      </c>
      <c r="Z568" s="2" t="s">
        <v>1882</v>
      </c>
      <c r="AA568" s="2" t="s">
        <v>1883</v>
      </c>
      <c r="AB568" s="3">
        <v>2.0</v>
      </c>
    </row>
    <row r="569" ht="15.75" customHeight="1">
      <c r="A569" s="3">
        <v>3.0157068E7</v>
      </c>
      <c r="B569" s="3">
        <v>2.0</v>
      </c>
      <c r="C569" s="3">
        <v>1.0</v>
      </c>
      <c r="D569" s="3">
        <v>2.0</v>
      </c>
      <c r="E569" s="3">
        <v>1.0</v>
      </c>
      <c r="F569" s="3">
        <v>1.0</v>
      </c>
      <c r="G569" s="3">
        <v>1.0</v>
      </c>
      <c r="H569" s="3">
        <v>1.0</v>
      </c>
      <c r="I569" s="3">
        <v>0.0</v>
      </c>
      <c r="J569" s="3" t="s">
        <v>1881</v>
      </c>
      <c r="K569" s="3">
        <v>0.0</v>
      </c>
      <c r="L569" s="3">
        <v>0.0</v>
      </c>
      <c r="M569" s="3">
        <v>0.0</v>
      </c>
      <c r="N569" s="3">
        <v>0.0</v>
      </c>
      <c r="O569" s="3">
        <v>0.0</v>
      </c>
      <c r="P569" s="3">
        <v>0.0</v>
      </c>
      <c r="Q569" s="3">
        <v>0.0</v>
      </c>
      <c r="R569" s="3">
        <v>0.0</v>
      </c>
      <c r="S569" s="3">
        <v>0.0</v>
      </c>
      <c r="T569" s="3">
        <v>0.0</v>
      </c>
      <c r="U569" s="3">
        <v>0.0</v>
      </c>
      <c r="V569" s="3">
        <v>0.0</v>
      </c>
      <c r="W569" s="3">
        <v>0.0</v>
      </c>
      <c r="X569" s="3">
        <v>1.0</v>
      </c>
      <c r="Y569" s="3">
        <v>0.0</v>
      </c>
      <c r="Z569" s="3" t="s">
        <v>1884</v>
      </c>
      <c r="AA569" s="3" t="s">
        <v>1885</v>
      </c>
      <c r="AB569" s="3">
        <v>2.0</v>
      </c>
    </row>
    <row r="570" ht="15.75" customHeight="1">
      <c r="A570" s="3">
        <v>3.0186191E7</v>
      </c>
      <c r="B570" s="3">
        <v>2.0</v>
      </c>
      <c r="C570" s="3">
        <v>1.0</v>
      </c>
      <c r="D570" s="3">
        <v>2.0</v>
      </c>
      <c r="E570" s="3">
        <v>1.0</v>
      </c>
      <c r="F570" s="3">
        <v>1.0</v>
      </c>
      <c r="G570" s="3">
        <v>1.0</v>
      </c>
      <c r="H570" s="3">
        <v>1.0</v>
      </c>
      <c r="I570" s="3">
        <v>0.0</v>
      </c>
      <c r="J570" s="3" t="s">
        <v>1886</v>
      </c>
      <c r="K570" s="3">
        <v>0.0</v>
      </c>
      <c r="L570" s="3">
        <v>0.0</v>
      </c>
      <c r="M570" s="3">
        <v>0.0</v>
      </c>
      <c r="N570" s="3">
        <v>1.0</v>
      </c>
      <c r="O570" s="3">
        <v>0.0</v>
      </c>
      <c r="P570" s="3">
        <v>0.0</v>
      </c>
      <c r="Q570" s="3">
        <v>0.0</v>
      </c>
      <c r="R570" s="3">
        <v>0.0</v>
      </c>
      <c r="S570" s="3">
        <v>1.0</v>
      </c>
      <c r="T570" s="3">
        <v>0.0</v>
      </c>
      <c r="U570" s="3">
        <v>0.0</v>
      </c>
      <c r="V570" s="3">
        <v>1.0</v>
      </c>
      <c r="W570" s="3">
        <v>0.0</v>
      </c>
      <c r="X570" s="3">
        <v>0.0</v>
      </c>
      <c r="Y570" s="3">
        <v>1.0</v>
      </c>
      <c r="Z570" s="3" t="s">
        <v>1887</v>
      </c>
      <c r="AA570" s="3" t="s">
        <v>1888</v>
      </c>
      <c r="AB570" s="3">
        <v>2.0</v>
      </c>
    </row>
    <row r="571" ht="15.75" customHeight="1">
      <c r="A571" s="2" t="s">
        <v>1889</v>
      </c>
      <c r="B571" s="3">
        <v>4.0</v>
      </c>
      <c r="C571" s="3">
        <v>5.0</v>
      </c>
      <c r="D571" s="3">
        <v>2.0</v>
      </c>
      <c r="E571" s="3">
        <v>1.0</v>
      </c>
      <c r="F571" s="3">
        <v>1.0</v>
      </c>
      <c r="G571" s="3">
        <v>0.0</v>
      </c>
      <c r="H571" s="3">
        <v>1.0</v>
      </c>
      <c r="I571" s="3">
        <v>0.0</v>
      </c>
      <c r="J571" s="2" t="s">
        <v>126</v>
      </c>
      <c r="K571" s="3">
        <v>0.0</v>
      </c>
      <c r="L571" s="3">
        <v>0.0</v>
      </c>
      <c r="M571" s="3">
        <v>0.0</v>
      </c>
      <c r="N571" s="3">
        <v>0.0</v>
      </c>
      <c r="O571" s="3">
        <v>1.0</v>
      </c>
      <c r="P571" s="3">
        <v>0.0</v>
      </c>
      <c r="Q571" s="3">
        <v>0.0</v>
      </c>
      <c r="R571" s="3">
        <v>0.0</v>
      </c>
      <c r="S571" s="3">
        <v>0.0</v>
      </c>
      <c r="T571" s="3">
        <v>1.0</v>
      </c>
      <c r="U571" s="3">
        <v>0.0</v>
      </c>
      <c r="V571" s="3">
        <v>0.0</v>
      </c>
      <c r="W571" s="3">
        <v>0.0</v>
      </c>
      <c r="X571" s="3">
        <v>0.0</v>
      </c>
      <c r="Y571" s="3">
        <v>0.0</v>
      </c>
      <c r="Z571" s="2" t="s">
        <v>447</v>
      </c>
      <c r="AA571" s="2" t="s">
        <v>1890</v>
      </c>
      <c r="AB571" s="3">
        <v>2.0</v>
      </c>
    </row>
    <row r="572" ht="15.75" customHeight="1">
      <c r="A572" s="2" t="s">
        <v>1891</v>
      </c>
      <c r="B572" s="3">
        <v>7.0</v>
      </c>
      <c r="C572" s="3">
        <v>5.0</v>
      </c>
      <c r="D572" s="3">
        <v>2.0</v>
      </c>
      <c r="E572" s="3">
        <v>1.0</v>
      </c>
      <c r="F572" s="3">
        <v>1.0</v>
      </c>
      <c r="G572" s="3">
        <v>0.0</v>
      </c>
      <c r="H572" s="3">
        <v>1.0</v>
      </c>
      <c r="I572" s="3">
        <v>1.0</v>
      </c>
      <c r="J572" s="2" t="s">
        <v>36</v>
      </c>
      <c r="K572" s="3">
        <f>IF(J572=2,1,0)</f>
        <v>0</v>
      </c>
      <c r="L572" s="3">
        <v>0.0</v>
      </c>
      <c r="M572" s="3">
        <v>1.0</v>
      </c>
      <c r="N572" s="3">
        <v>1.0</v>
      </c>
      <c r="O572" s="3">
        <v>0.0</v>
      </c>
      <c r="P572" s="3">
        <v>1.0</v>
      </c>
      <c r="Q572" s="3">
        <v>0.0</v>
      </c>
      <c r="R572" s="3">
        <v>0.0</v>
      </c>
      <c r="S572" s="3">
        <v>1.0</v>
      </c>
      <c r="T572" s="3">
        <v>0.0</v>
      </c>
      <c r="U572" s="3">
        <v>1.0</v>
      </c>
      <c r="V572" s="3">
        <v>0.0</v>
      </c>
      <c r="W572" s="3">
        <v>0.0</v>
      </c>
      <c r="X572" s="3">
        <v>0.0</v>
      </c>
      <c r="Y572" s="3">
        <v>0.0</v>
      </c>
      <c r="Z572" s="2" t="s">
        <v>1892</v>
      </c>
      <c r="AA572" s="2" t="s">
        <v>1893</v>
      </c>
      <c r="AB572" s="3">
        <v>2.0</v>
      </c>
    </row>
    <row r="573" ht="15.75" customHeight="1">
      <c r="A573" s="3">
        <v>3.1924521E7</v>
      </c>
      <c r="B573" s="3">
        <v>2.0</v>
      </c>
      <c r="C573" s="3">
        <v>2.0</v>
      </c>
      <c r="D573" s="3">
        <v>2.0</v>
      </c>
      <c r="E573" s="3">
        <v>0.0</v>
      </c>
      <c r="F573" s="3">
        <v>0.0</v>
      </c>
      <c r="G573" s="3">
        <v>0.0</v>
      </c>
      <c r="H573" s="3">
        <v>0.0</v>
      </c>
      <c r="I573" s="3">
        <v>1.0</v>
      </c>
      <c r="J573" s="3" t="s">
        <v>1894</v>
      </c>
      <c r="K573" s="3">
        <v>0.0</v>
      </c>
      <c r="L573" s="3">
        <v>0.0</v>
      </c>
      <c r="M573" s="3">
        <v>0.0</v>
      </c>
      <c r="N573" s="3">
        <v>0.0</v>
      </c>
      <c r="O573" s="3">
        <v>0.0</v>
      </c>
      <c r="P573" s="3">
        <v>0.0</v>
      </c>
      <c r="Q573" s="3">
        <v>0.0</v>
      </c>
      <c r="R573" s="3">
        <v>0.0</v>
      </c>
      <c r="S573" s="3">
        <v>0.0</v>
      </c>
      <c r="T573" s="3">
        <v>0.0</v>
      </c>
      <c r="U573" s="3">
        <v>1.0</v>
      </c>
      <c r="V573" s="3">
        <v>0.0</v>
      </c>
      <c r="W573" s="3">
        <v>0.0</v>
      </c>
      <c r="X573" s="3">
        <v>1.0</v>
      </c>
      <c r="Y573" s="3">
        <v>0.0</v>
      </c>
      <c r="Z573" s="3" t="s">
        <v>1895</v>
      </c>
      <c r="AA573" s="3" t="s">
        <v>1896</v>
      </c>
      <c r="AB573" s="3">
        <v>2.0</v>
      </c>
    </row>
    <row r="574" ht="15.75" customHeight="1">
      <c r="A574" s="2" t="s">
        <v>1897</v>
      </c>
      <c r="B574" s="3">
        <v>3.0</v>
      </c>
      <c r="C574" s="3">
        <v>1.0</v>
      </c>
      <c r="D574" s="3">
        <v>2.0</v>
      </c>
      <c r="E574" s="3">
        <v>0.0</v>
      </c>
      <c r="F574" s="3">
        <v>0.0</v>
      </c>
      <c r="G574" s="3">
        <v>1.0</v>
      </c>
      <c r="H574" s="3">
        <v>1.0</v>
      </c>
      <c r="I574" s="3">
        <v>1.0</v>
      </c>
      <c r="J574" s="2" t="s">
        <v>126</v>
      </c>
      <c r="K574" s="3">
        <f>IF(J574=2,1,0)</f>
        <v>0</v>
      </c>
      <c r="L574" s="3">
        <v>0.0</v>
      </c>
      <c r="M574" s="3">
        <v>0.0</v>
      </c>
      <c r="N574" s="3">
        <v>0.0</v>
      </c>
      <c r="O574" s="3">
        <v>1.0</v>
      </c>
      <c r="P574" s="3">
        <v>0.0</v>
      </c>
      <c r="Q574" s="3">
        <v>0.0</v>
      </c>
      <c r="R574" s="3">
        <v>0.0</v>
      </c>
      <c r="S574" s="3">
        <v>0.0</v>
      </c>
      <c r="T574" s="3">
        <v>0.0</v>
      </c>
      <c r="U574" s="3">
        <v>0.0</v>
      </c>
      <c r="V574" s="3">
        <v>0.0</v>
      </c>
      <c r="W574" s="3">
        <v>0.0</v>
      </c>
      <c r="X574" s="3">
        <v>0.0</v>
      </c>
      <c r="Y574" s="3">
        <v>1.0</v>
      </c>
      <c r="Z574" s="2" t="s">
        <v>1898</v>
      </c>
      <c r="AA574" s="2" t="s">
        <v>44</v>
      </c>
      <c r="AB574" s="3">
        <v>2.0</v>
      </c>
    </row>
    <row r="575" ht="15.75" customHeight="1">
      <c r="A575" s="2" t="s">
        <v>1899</v>
      </c>
      <c r="B575" s="3">
        <v>2.0</v>
      </c>
      <c r="C575" s="3">
        <v>2.0</v>
      </c>
      <c r="D575" s="3">
        <v>2.0</v>
      </c>
      <c r="E575" s="3">
        <v>1.0</v>
      </c>
      <c r="F575" s="3">
        <v>1.0</v>
      </c>
      <c r="G575" s="3">
        <v>1.0</v>
      </c>
      <c r="H575" s="3">
        <v>1.0</v>
      </c>
      <c r="I575" s="3">
        <v>0.0</v>
      </c>
      <c r="J575" s="2" t="s">
        <v>126</v>
      </c>
      <c r="K575" s="4">
        <v>0.0</v>
      </c>
      <c r="L575" s="3">
        <v>0.0</v>
      </c>
      <c r="M575" s="3">
        <v>1.0</v>
      </c>
      <c r="N575" s="3">
        <v>0.0</v>
      </c>
      <c r="O575" s="3">
        <v>1.0</v>
      </c>
      <c r="P575" s="3">
        <v>0.0</v>
      </c>
      <c r="Q575" s="3">
        <v>1.0</v>
      </c>
      <c r="R575" s="3">
        <v>1.0</v>
      </c>
      <c r="S575" s="3">
        <v>0.0</v>
      </c>
      <c r="T575" s="3">
        <v>0.0</v>
      </c>
      <c r="U575" s="3">
        <v>1.0</v>
      </c>
      <c r="V575" s="3">
        <v>1.0</v>
      </c>
      <c r="W575" s="3">
        <v>0.0</v>
      </c>
      <c r="X575" s="3">
        <v>0.0</v>
      </c>
      <c r="Y575" s="3">
        <v>1.0</v>
      </c>
      <c r="Z575" s="2" t="s">
        <v>1900</v>
      </c>
      <c r="AA575" s="2" t="s">
        <v>1901</v>
      </c>
      <c r="AB575" s="3">
        <v>2.0</v>
      </c>
    </row>
    <row r="576" ht="15.75" customHeight="1">
      <c r="A576" s="2" t="s">
        <v>1902</v>
      </c>
      <c r="B576" s="3">
        <v>3.0</v>
      </c>
      <c r="C576" s="3">
        <v>2.0</v>
      </c>
      <c r="D576" s="3">
        <v>2.0</v>
      </c>
      <c r="E576" s="3">
        <v>0.0</v>
      </c>
      <c r="F576" s="3">
        <v>1.0</v>
      </c>
      <c r="G576" s="3">
        <v>1.0</v>
      </c>
      <c r="H576" s="3">
        <v>1.0</v>
      </c>
      <c r="I576" s="3">
        <v>1.0</v>
      </c>
      <c r="J576" s="2" t="s">
        <v>126</v>
      </c>
      <c r="K576" s="3">
        <f>IF(J576=2,1,0)</f>
        <v>0</v>
      </c>
      <c r="L576" s="3">
        <v>0.0</v>
      </c>
      <c r="M576" s="3">
        <v>0.0</v>
      </c>
      <c r="N576" s="3">
        <v>0.0</v>
      </c>
      <c r="O576" s="3">
        <v>1.0</v>
      </c>
      <c r="P576" s="3">
        <v>0.0</v>
      </c>
      <c r="Q576" s="3">
        <v>0.0</v>
      </c>
      <c r="R576" s="3">
        <v>1.0</v>
      </c>
      <c r="S576" s="3">
        <v>0.0</v>
      </c>
      <c r="T576" s="3">
        <v>0.0</v>
      </c>
      <c r="U576" s="3">
        <v>0.0</v>
      </c>
      <c r="V576" s="3">
        <v>0.0</v>
      </c>
      <c r="W576" s="3">
        <v>0.0</v>
      </c>
      <c r="X576" s="3">
        <v>0.0</v>
      </c>
      <c r="Y576" s="3">
        <v>1.0</v>
      </c>
      <c r="Z576" s="2" t="s">
        <v>1903</v>
      </c>
      <c r="AA576" s="2" t="s">
        <v>1904</v>
      </c>
      <c r="AB576" s="3">
        <v>2.0</v>
      </c>
    </row>
    <row r="577" ht="15.75" customHeight="1">
      <c r="A577" s="2" t="s">
        <v>1905</v>
      </c>
      <c r="B577" s="3">
        <v>2.0</v>
      </c>
      <c r="C577" s="3">
        <v>3.0</v>
      </c>
      <c r="D577" s="3">
        <v>2.0</v>
      </c>
      <c r="E577" s="3">
        <v>0.0</v>
      </c>
      <c r="F577" s="3">
        <v>1.0</v>
      </c>
      <c r="G577" s="3">
        <v>0.0</v>
      </c>
      <c r="H577" s="3">
        <v>1.0</v>
      </c>
      <c r="I577" s="3">
        <v>0.0</v>
      </c>
      <c r="J577" s="2" t="s">
        <v>126</v>
      </c>
      <c r="K577" s="5">
        <v>0.0</v>
      </c>
      <c r="L577" s="3">
        <v>0.0</v>
      </c>
      <c r="M577" s="3">
        <v>1.0</v>
      </c>
      <c r="N577" s="3">
        <v>0.0</v>
      </c>
      <c r="O577" s="3">
        <v>1.0</v>
      </c>
      <c r="P577" s="3">
        <v>0.0</v>
      </c>
      <c r="Q577" s="3">
        <v>0.0</v>
      </c>
      <c r="R577" s="3">
        <v>1.0</v>
      </c>
      <c r="S577" s="3">
        <v>0.0</v>
      </c>
      <c r="T577" s="3">
        <v>0.0</v>
      </c>
      <c r="U577" s="3">
        <v>0.0</v>
      </c>
      <c r="V577" s="3">
        <v>0.0</v>
      </c>
      <c r="W577" s="3">
        <v>0.0</v>
      </c>
      <c r="X577" s="3">
        <v>0.0</v>
      </c>
      <c r="Y577" s="3">
        <v>1.0</v>
      </c>
      <c r="Z577" s="2" t="s">
        <v>1906</v>
      </c>
      <c r="AA577" s="2" t="s">
        <v>1907</v>
      </c>
      <c r="AB577" s="3">
        <v>2.0</v>
      </c>
    </row>
    <row r="578" ht="15.75" customHeight="1">
      <c r="A578" s="2" t="s">
        <v>1908</v>
      </c>
      <c r="B578" s="3">
        <v>3.0</v>
      </c>
      <c r="C578" s="3">
        <v>1.0</v>
      </c>
      <c r="D578" s="3">
        <v>2.0</v>
      </c>
      <c r="E578" s="3">
        <v>1.0</v>
      </c>
      <c r="F578" s="3">
        <v>1.0</v>
      </c>
      <c r="G578" s="3">
        <v>1.0</v>
      </c>
      <c r="H578" s="3">
        <v>1.0</v>
      </c>
      <c r="I578" s="3">
        <v>0.0</v>
      </c>
      <c r="J578" s="2" t="s">
        <v>1909</v>
      </c>
      <c r="K578" s="3">
        <f t="shared" ref="K578:K580" si="5">IF(J578=2,1,0)</f>
        <v>0</v>
      </c>
      <c r="L578" s="3">
        <v>1.0</v>
      </c>
      <c r="M578" s="3">
        <v>0.0</v>
      </c>
      <c r="N578" s="3">
        <v>1.0</v>
      </c>
      <c r="O578" s="3">
        <v>0.0</v>
      </c>
      <c r="P578" s="3">
        <v>0.0</v>
      </c>
      <c r="Q578" s="3">
        <v>0.0</v>
      </c>
      <c r="R578" s="3">
        <v>1.0</v>
      </c>
      <c r="S578" s="3">
        <v>0.0</v>
      </c>
      <c r="T578" s="3">
        <v>0.0</v>
      </c>
      <c r="U578" s="3">
        <v>1.0</v>
      </c>
      <c r="V578" s="3">
        <v>1.0</v>
      </c>
      <c r="W578" s="3">
        <v>0.0</v>
      </c>
      <c r="X578" s="3">
        <v>0.0</v>
      </c>
      <c r="Y578" s="3">
        <v>1.0</v>
      </c>
      <c r="Z578" s="2" t="s">
        <v>1910</v>
      </c>
      <c r="AA578" s="2" t="s">
        <v>1911</v>
      </c>
      <c r="AB578" s="3">
        <v>2.0</v>
      </c>
    </row>
    <row r="579" ht="15.75" customHeight="1">
      <c r="A579" s="2" t="s">
        <v>1912</v>
      </c>
      <c r="B579" s="3">
        <v>2.0</v>
      </c>
      <c r="C579" s="3">
        <v>1.0</v>
      </c>
      <c r="D579" s="3">
        <v>2.0</v>
      </c>
      <c r="E579" s="3">
        <v>0.0</v>
      </c>
      <c r="F579" s="3">
        <v>1.0</v>
      </c>
      <c r="G579" s="3">
        <v>1.0</v>
      </c>
      <c r="H579" s="3">
        <v>0.0</v>
      </c>
      <c r="I579" s="3">
        <v>1.0</v>
      </c>
      <c r="J579" s="2" t="s">
        <v>1913</v>
      </c>
      <c r="K579" s="3">
        <f t="shared" si="5"/>
        <v>0</v>
      </c>
      <c r="L579" s="3">
        <v>0.0</v>
      </c>
      <c r="M579" s="3">
        <v>0.0</v>
      </c>
      <c r="N579" s="3">
        <v>0.0</v>
      </c>
      <c r="O579" s="3">
        <v>0.0</v>
      </c>
      <c r="P579" s="3">
        <v>0.0</v>
      </c>
      <c r="Q579" s="3">
        <v>0.0</v>
      </c>
      <c r="R579" s="3">
        <v>0.0</v>
      </c>
      <c r="S579" s="3">
        <v>0.0</v>
      </c>
      <c r="T579" s="3">
        <v>0.0</v>
      </c>
      <c r="U579" s="3">
        <v>0.0</v>
      </c>
      <c r="V579" s="3">
        <v>0.0</v>
      </c>
      <c r="W579" s="3">
        <v>0.0</v>
      </c>
      <c r="X579" s="3">
        <v>0.0</v>
      </c>
      <c r="Y579" s="3">
        <v>0.0</v>
      </c>
      <c r="Z579" s="2" t="s">
        <v>44</v>
      </c>
      <c r="AA579" s="2" t="s">
        <v>1914</v>
      </c>
      <c r="AB579" s="3">
        <v>2.0</v>
      </c>
    </row>
    <row r="580" ht="15.75" customHeight="1">
      <c r="A580" s="2" t="s">
        <v>1915</v>
      </c>
      <c r="B580" s="3">
        <v>3.0</v>
      </c>
      <c r="C580" s="3">
        <v>2.0</v>
      </c>
      <c r="D580" s="3">
        <v>2.0</v>
      </c>
      <c r="E580" s="3">
        <v>0.0</v>
      </c>
      <c r="F580" s="3">
        <v>1.0</v>
      </c>
      <c r="G580" s="3">
        <v>0.0</v>
      </c>
      <c r="H580" s="3">
        <v>1.0</v>
      </c>
      <c r="I580" s="3">
        <v>1.0</v>
      </c>
      <c r="J580" s="2" t="s">
        <v>1916</v>
      </c>
      <c r="K580" s="3">
        <f t="shared" si="5"/>
        <v>0</v>
      </c>
      <c r="L580" s="3">
        <v>0.0</v>
      </c>
      <c r="M580" s="3">
        <v>0.0</v>
      </c>
      <c r="N580" s="3">
        <v>0.0</v>
      </c>
      <c r="O580" s="3">
        <v>1.0</v>
      </c>
      <c r="P580" s="3">
        <v>1.0</v>
      </c>
      <c r="Q580" s="3">
        <v>0.0</v>
      </c>
      <c r="R580" s="3">
        <v>0.0</v>
      </c>
      <c r="S580" s="3">
        <v>0.0</v>
      </c>
      <c r="T580" s="3">
        <v>1.0</v>
      </c>
      <c r="U580" s="3">
        <v>0.0</v>
      </c>
      <c r="V580" s="3">
        <v>1.0</v>
      </c>
      <c r="W580" s="3">
        <v>0.0</v>
      </c>
      <c r="X580" s="3">
        <v>0.0</v>
      </c>
      <c r="Y580" s="3">
        <v>0.0</v>
      </c>
      <c r="Z580" s="2" t="s">
        <v>1917</v>
      </c>
      <c r="AA580" s="2" t="s">
        <v>1918</v>
      </c>
      <c r="AB580" s="3">
        <v>2.0</v>
      </c>
    </row>
    <row r="581" ht="15.75" customHeight="1">
      <c r="A581" s="2" t="s">
        <v>1919</v>
      </c>
      <c r="B581" s="3">
        <v>2.0</v>
      </c>
      <c r="C581" s="3">
        <v>5.0</v>
      </c>
      <c r="D581" s="3">
        <v>2.0</v>
      </c>
      <c r="E581" s="3">
        <v>0.0</v>
      </c>
      <c r="F581" s="3">
        <v>1.0</v>
      </c>
      <c r="G581" s="3">
        <v>0.0</v>
      </c>
      <c r="H581" s="3">
        <v>0.0</v>
      </c>
      <c r="I581" s="3">
        <v>1.0</v>
      </c>
      <c r="J581" s="2" t="s">
        <v>1909</v>
      </c>
      <c r="K581" s="5">
        <v>0.0</v>
      </c>
      <c r="L581" s="3">
        <v>0.0</v>
      </c>
      <c r="M581" s="3">
        <v>1.0</v>
      </c>
      <c r="N581" s="3">
        <v>0.0</v>
      </c>
      <c r="O581" s="3">
        <v>0.0</v>
      </c>
      <c r="P581" s="3">
        <v>0.0</v>
      </c>
      <c r="Q581" s="3">
        <v>1.0</v>
      </c>
      <c r="R581" s="3">
        <v>0.0</v>
      </c>
      <c r="S581" s="3">
        <v>0.0</v>
      </c>
      <c r="T581" s="3">
        <v>0.0</v>
      </c>
      <c r="U581" s="3">
        <v>0.0</v>
      </c>
      <c r="V581" s="3">
        <v>1.0</v>
      </c>
      <c r="W581" s="3">
        <v>0.0</v>
      </c>
      <c r="X581" s="3">
        <v>0.0</v>
      </c>
      <c r="Y581" s="3">
        <v>1.0</v>
      </c>
      <c r="Z581" s="2" t="s">
        <v>1920</v>
      </c>
      <c r="AA581" s="2" t="s">
        <v>1921</v>
      </c>
      <c r="AB581" s="3">
        <v>2.0</v>
      </c>
    </row>
    <row r="582" ht="15.75" customHeight="1">
      <c r="A582" s="2" t="s">
        <v>1919</v>
      </c>
      <c r="B582" s="3">
        <v>2.0</v>
      </c>
      <c r="C582" s="3">
        <v>5.0</v>
      </c>
      <c r="D582" s="3">
        <v>2.0</v>
      </c>
      <c r="E582" s="3">
        <v>0.0</v>
      </c>
      <c r="F582" s="3">
        <v>0.0</v>
      </c>
      <c r="G582" s="3">
        <v>1.0</v>
      </c>
      <c r="H582" s="3">
        <v>1.0</v>
      </c>
      <c r="I582" s="3">
        <v>1.0</v>
      </c>
      <c r="J582" s="2" t="s">
        <v>1922</v>
      </c>
      <c r="K582" s="3">
        <f t="shared" ref="K582:K583" si="6">IF(J582=2,1,0)</f>
        <v>0</v>
      </c>
      <c r="L582" s="3">
        <v>0.0</v>
      </c>
      <c r="M582" s="3">
        <v>1.0</v>
      </c>
      <c r="N582" s="3">
        <v>1.0</v>
      </c>
      <c r="O582" s="3">
        <v>1.0</v>
      </c>
      <c r="P582" s="3">
        <v>1.0</v>
      </c>
      <c r="Q582" s="3">
        <v>0.0</v>
      </c>
      <c r="R582" s="3">
        <v>0.0</v>
      </c>
      <c r="S582" s="3">
        <v>0.0</v>
      </c>
      <c r="T582" s="3">
        <v>0.0</v>
      </c>
      <c r="U582" s="3">
        <v>0.0</v>
      </c>
      <c r="V582" s="3">
        <v>1.0</v>
      </c>
      <c r="W582" s="3">
        <v>0.0</v>
      </c>
      <c r="X582" s="3">
        <v>0.0</v>
      </c>
      <c r="Y582" s="3">
        <v>1.0</v>
      </c>
      <c r="Z582" s="2" t="s">
        <v>1923</v>
      </c>
      <c r="AA582" s="2" t="s">
        <v>1924</v>
      </c>
      <c r="AB582" s="3">
        <v>2.0</v>
      </c>
    </row>
    <row r="583" ht="15.75" customHeight="1">
      <c r="A583" s="2" t="s">
        <v>1925</v>
      </c>
      <c r="B583" s="3">
        <v>3.0</v>
      </c>
      <c r="C583" s="3">
        <v>5.0</v>
      </c>
      <c r="D583" s="3">
        <v>2.0</v>
      </c>
      <c r="E583" s="3">
        <v>1.0</v>
      </c>
      <c r="F583" s="3">
        <v>1.0</v>
      </c>
      <c r="G583" s="3">
        <v>1.0</v>
      </c>
      <c r="H583" s="3">
        <v>1.0</v>
      </c>
      <c r="I583" s="3">
        <v>1.0</v>
      </c>
      <c r="J583" s="2" t="s">
        <v>73</v>
      </c>
      <c r="K583" s="3">
        <f t="shared" si="6"/>
        <v>0</v>
      </c>
      <c r="L583" s="3">
        <v>1.0</v>
      </c>
      <c r="M583" s="3">
        <v>1.0</v>
      </c>
      <c r="N583" s="3">
        <v>0.0</v>
      </c>
      <c r="O583" s="3">
        <v>1.0</v>
      </c>
      <c r="P583" s="3">
        <v>0.0</v>
      </c>
      <c r="Q583" s="3">
        <v>1.0</v>
      </c>
      <c r="R583" s="3">
        <v>1.0</v>
      </c>
      <c r="S583" s="3">
        <v>1.0</v>
      </c>
      <c r="T583" s="3">
        <v>0.0</v>
      </c>
      <c r="U583" s="3">
        <v>1.0</v>
      </c>
      <c r="V583" s="3">
        <v>1.0</v>
      </c>
      <c r="W583" s="3">
        <v>0.0</v>
      </c>
      <c r="X583" s="3">
        <v>0.0</v>
      </c>
      <c r="Y583" s="3">
        <v>0.0</v>
      </c>
      <c r="Z583" s="2" t="s">
        <v>1926</v>
      </c>
      <c r="AA583" s="2" t="s">
        <v>1927</v>
      </c>
      <c r="AB583" s="3">
        <v>2.0</v>
      </c>
    </row>
    <row r="584" ht="15.75" customHeight="1">
      <c r="A584" s="2" t="s">
        <v>1928</v>
      </c>
      <c r="B584" s="3">
        <v>3.0</v>
      </c>
      <c r="C584" s="3">
        <v>2.0</v>
      </c>
      <c r="D584" s="3">
        <v>2.0</v>
      </c>
      <c r="E584" s="3">
        <v>1.0</v>
      </c>
      <c r="F584" s="3">
        <v>1.0</v>
      </c>
      <c r="G584" s="3">
        <v>1.0</v>
      </c>
      <c r="H584" s="3">
        <v>1.0</v>
      </c>
      <c r="I584" s="3">
        <v>1.0</v>
      </c>
      <c r="J584" s="2" t="s">
        <v>73</v>
      </c>
      <c r="K584" s="3">
        <v>0.0</v>
      </c>
      <c r="L584" s="3">
        <v>0.0</v>
      </c>
      <c r="M584" s="3">
        <v>1.0</v>
      </c>
      <c r="N584" s="3">
        <v>0.0</v>
      </c>
      <c r="O584" s="3">
        <v>1.0</v>
      </c>
      <c r="P584" s="3">
        <v>0.0</v>
      </c>
      <c r="Q584" s="3">
        <v>0.0</v>
      </c>
      <c r="R584" s="3">
        <v>0.0</v>
      </c>
      <c r="S584" s="3">
        <v>1.0</v>
      </c>
      <c r="T584" s="3">
        <v>0.0</v>
      </c>
      <c r="U584" s="3">
        <v>0.0</v>
      </c>
      <c r="V584" s="3">
        <v>1.0</v>
      </c>
      <c r="W584" s="3">
        <v>0.0</v>
      </c>
      <c r="X584" s="3">
        <v>1.0</v>
      </c>
      <c r="Y584" s="3">
        <v>0.0</v>
      </c>
      <c r="Z584" s="2" t="s">
        <v>1929</v>
      </c>
      <c r="AA584" s="2" t="s">
        <v>1930</v>
      </c>
      <c r="AB584" s="3">
        <v>2.0</v>
      </c>
    </row>
    <row r="585" ht="15.75" customHeight="1">
      <c r="A585" s="2" t="s">
        <v>1931</v>
      </c>
      <c r="B585" s="3">
        <v>3.0</v>
      </c>
      <c r="C585" s="3">
        <v>1.0</v>
      </c>
      <c r="D585" s="3">
        <v>2.0</v>
      </c>
      <c r="E585" s="3">
        <v>0.0</v>
      </c>
      <c r="F585" s="3">
        <v>1.0</v>
      </c>
      <c r="G585" s="3">
        <v>1.0</v>
      </c>
      <c r="H585" s="3">
        <v>1.0</v>
      </c>
      <c r="I585" s="3">
        <v>1.0</v>
      </c>
      <c r="J585" s="2" t="s">
        <v>73</v>
      </c>
      <c r="K585" s="4">
        <v>0.0</v>
      </c>
      <c r="L585" s="3">
        <v>0.0</v>
      </c>
      <c r="M585" s="3">
        <v>0.0</v>
      </c>
      <c r="N585" s="3">
        <v>0.0</v>
      </c>
      <c r="O585" s="3">
        <v>1.0</v>
      </c>
      <c r="P585" s="3">
        <v>0.0</v>
      </c>
      <c r="Q585" s="3">
        <v>1.0</v>
      </c>
      <c r="R585" s="3">
        <v>0.0</v>
      </c>
      <c r="S585" s="3">
        <v>0.0</v>
      </c>
      <c r="T585" s="3">
        <v>0.0</v>
      </c>
      <c r="U585" s="3">
        <v>0.0</v>
      </c>
      <c r="V585" s="3">
        <v>0.0</v>
      </c>
      <c r="W585" s="3">
        <v>0.0</v>
      </c>
      <c r="X585" s="3">
        <v>0.0</v>
      </c>
      <c r="Y585" s="3">
        <v>1.0</v>
      </c>
      <c r="Z585" s="2" t="s">
        <v>1932</v>
      </c>
      <c r="AA585" s="2" t="s">
        <v>1933</v>
      </c>
      <c r="AB585" s="3">
        <v>2.0</v>
      </c>
    </row>
    <row r="586" ht="15.75" customHeight="1">
      <c r="A586" s="2" t="s">
        <v>1931</v>
      </c>
      <c r="B586" s="3">
        <v>3.0</v>
      </c>
      <c r="C586" s="3">
        <v>1.0</v>
      </c>
      <c r="D586" s="3">
        <v>2.0</v>
      </c>
      <c r="E586" s="3">
        <v>0.0</v>
      </c>
      <c r="F586" s="3">
        <v>0.0</v>
      </c>
      <c r="G586" s="3">
        <v>1.0</v>
      </c>
      <c r="H586" s="3">
        <v>1.0</v>
      </c>
      <c r="I586" s="3">
        <v>1.0</v>
      </c>
      <c r="J586" s="2" t="s">
        <v>575</v>
      </c>
      <c r="K586" s="4">
        <v>0.0</v>
      </c>
      <c r="L586" s="3">
        <v>1.0</v>
      </c>
      <c r="M586" s="3">
        <v>1.0</v>
      </c>
      <c r="N586" s="3">
        <v>0.0</v>
      </c>
      <c r="O586" s="3">
        <v>1.0</v>
      </c>
      <c r="P586" s="3">
        <v>0.0</v>
      </c>
      <c r="Q586" s="3">
        <v>1.0</v>
      </c>
      <c r="R586" s="3">
        <v>0.0</v>
      </c>
      <c r="S586" s="3">
        <v>0.0</v>
      </c>
      <c r="T586" s="3">
        <v>0.0</v>
      </c>
      <c r="U586" s="3">
        <v>0.0</v>
      </c>
      <c r="V586" s="3">
        <v>1.0</v>
      </c>
      <c r="W586" s="3">
        <v>0.0</v>
      </c>
      <c r="X586" s="3">
        <v>0.0</v>
      </c>
      <c r="Y586" s="3">
        <v>1.0</v>
      </c>
      <c r="Z586" s="2" t="s">
        <v>1934</v>
      </c>
      <c r="AA586" s="2" t="s">
        <v>1935</v>
      </c>
      <c r="AB586" s="3">
        <v>2.0</v>
      </c>
    </row>
    <row r="587" ht="15.75" customHeight="1">
      <c r="A587" s="2" t="s">
        <v>1936</v>
      </c>
      <c r="B587" s="3">
        <v>3.0</v>
      </c>
      <c r="C587" s="3">
        <v>1.0</v>
      </c>
      <c r="D587" s="3">
        <v>2.0</v>
      </c>
      <c r="E587" s="3">
        <v>1.0</v>
      </c>
      <c r="F587" s="3">
        <v>1.0</v>
      </c>
      <c r="G587" s="3">
        <v>1.0</v>
      </c>
      <c r="H587" s="3">
        <v>0.0</v>
      </c>
      <c r="I587" s="3">
        <v>0.0</v>
      </c>
      <c r="J587" s="2" t="s">
        <v>176</v>
      </c>
      <c r="K587" s="3">
        <f t="shared" ref="K587:K588" si="7">IF(J587=2,1,0)</f>
        <v>0</v>
      </c>
      <c r="L587" s="3">
        <v>0.0</v>
      </c>
      <c r="M587" s="3">
        <v>0.0</v>
      </c>
      <c r="N587" s="3">
        <v>0.0</v>
      </c>
      <c r="O587" s="3">
        <v>0.0</v>
      </c>
      <c r="P587" s="3">
        <v>0.0</v>
      </c>
      <c r="Q587" s="3">
        <v>0.0</v>
      </c>
      <c r="R587" s="3">
        <v>1.0</v>
      </c>
      <c r="S587" s="3">
        <v>0.0</v>
      </c>
      <c r="T587" s="3">
        <v>0.0</v>
      </c>
      <c r="U587" s="3">
        <v>1.0</v>
      </c>
      <c r="V587" s="3">
        <v>1.0</v>
      </c>
      <c r="W587" s="3">
        <v>0.0</v>
      </c>
      <c r="X587" s="3">
        <v>0.0</v>
      </c>
      <c r="Y587" s="3">
        <v>1.0</v>
      </c>
      <c r="Z587" s="2" t="s">
        <v>1937</v>
      </c>
      <c r="AA587" s="2" t="s">
        <v>1938</v>
      </c>
      <c r="AB587" s="3">
        <v>2.0</v>
      </c>
    </row>
    <row r="588" ht="15.75" customHeight="1">
      <c r="A588" s="2" t="s">
        <v>1939</v>
      </c>
      <c r="B588" s="3">
        <v>3.0</v>
      </c>
      <c r="C588" s="3">
        <v>1.0</v>
      </c>
      <c r="D588" s="3">
        <v>2.0</v>
      </c>
      <c r="E588" s="3">
        <v>0.0</v>
      </c>
      <c r="F588" s="3">
        <v>0.0</v>
      </c>
      <c r="G588" s="3">
        <v>1.0</v>
      </c>
      <c r="H588" s="3">
        <v>1.0</v>
      </c>
      <c r="I588" s="3">
        <v>1.0</v>
      </c>
      <c r="J588" s="2" t="s">
        <v>246</v>
      </c>
      <c r="K588" s="3">
        <f t="shared" si="7"/>
        <v>0</v>
      </c>
      <c r="L588" s="3">
        <v>0.0</v>
      </c>
      <c r="M588" s="3">
        <v>0.0</v>
      </c>
      <c r="N588" s="3">
        <v>1.0</v>
      </c>
      <c r="O588" s="3">
        <v>1.0</v>
      </c>
      <c r="P588" s="3">
        <v>0.0</v>
      </c>
      <c r="Q588" s="3">
        <v>0.0</v>
      </c>
      <c r="R588" s="3">
        <v>1.0</v>
      </c>
      <c r="S588" s="3">
        <v>0.0</v>
      </c>
      <c r="T588" s="3">
        <v>0.0</v>
      </c>
      <c r="U588" s="3">
        <v>0.0</v>
      </c>
      <c r="V588" s="3">
        <v>0.0</v>
      </c>
      <c r="W588" s="3">
        <v>0.0</v>
      </c>
      <c r="X588" s="3">
        <v>0.0</v>
      </c>
      <c r="Y588" s="3">
        <v>0.0</v>
      </c>
      <c r="Z588" s="2" t="s">
        <v>1940</v>
      </c>
      <c r="AA588" s="2" t="s">
        <v>1941</v>
      </c>
      <c r="AB588" s="3">
        <v>2.0</v>
      </c>
    </row>
    <row r="589" ht="15.75" customHeight="1">
      <c r="A589" s="2" t="s">
        <v>1942</v>
      </c>
      <c r="B589" s="3">
        <v>2.0</v>
      </c>
      <c r="C589" s="3">
        <v>3.0</v>
      </c>
      <c r="D589" s="3">
        <v>2.0</v>
      </c>
      <c r="E589" s="3">
        <v>1.0</v>
      </c>
      <c r="F589" s="3">
        <v>1.0</v>
      </c>
      <c r="G589" s="3">
        <v>1.0</v>
      </c>
      <c r="H589" s="3">
        <v>1.0</v>
      </c>
      <c r="I589" s="3">
        <v>0.0</v>
      </c>
      <c r="J589" s="2" t="s">
        <v>1943</v>
      </c>
      <c r="K589" s="4">
        <v>0.0</v>
      </c>
      <c r="L589" s="3">
        <v>0.0</v>
      </c>
      <c r="M589" s="3">
        <v>0.0</v>
      </c>
      <c r="N589" s="3">
        <v>1.0</v>
      </c>
      <c r="O589" s="3">
        <v>1.0</v>
      </c>
      <c r="P589" s="3">
        <v>0.0</v>
      </c>
      <c r="Q589" s="3">
        <v>0.0</v>
      </c>
      <c r="R589" s="3">
        <v>0.0</v>
      </c>
      <c r="S589" s="3">
        <v>0.0</v>
      </c>
      <c r="T589" s="3">
        <v>0.0</v>
      </c>
      <c r="U589" s="3">
        <v>1.0</v>
      </c>
      <c r="V589" s="3">
        <v>1.0</v>
      </c>
      <c r="W589" s="3">
        <v>0.0</v>
      </c>
      <c r="X589" s="3">
        <v>0.0</v>
      </c>
      <c r="Y589" s="3">
        <v>0.0</v>
      </c>
      <c r="Z589" s="2" t="s">
        <v>1944</v>
      </c>
      <c r="AA589" s="2" t="s">
        <v>1945</v>
      </c>
      <c r="AB589" s="3">
        <v>2.0</v>
      </c>
    </row>
    <row r="590" ht="15.75" customHeight="1">
      <c r="A590" s="2" t="s">
        <v>1946</v>
      </c>
      <c r="B590" s="3">
        <v>6.0</v>
      </c>
      <c r="C590" s="3">
        <v>2.0</v>
      </c>
      <c r="D590" s="3">
        <v>2.0</v>
      </c>
      <c r="E590" s="3">
        <v>1.0</v>
      </c>
      <c r="F590" s="3">
        <v>1.0</v>
      </c>
      <c r="G590" s="3">
        <v>1.0</v>
      </c>
      <c r="H590" s="3">
        <v>1.0</v>
      </c>
      <c r="I590" s="3">
        <v>1.0</v>
      </c>
      <c r="J590" s="2" t="s">
        <v>126</v>
      </c>
      <c r="K590" s="3">
        <v>0.0</v>
      </c>
      <c r="L590" s="3">
        <v>1.0</v>
      </c>
      <c r="M590" s="3">
        <v>1.0</v>
      </c>
      <c r="N590" s="3">
        <v>0.0</v>
      </c>
      <c r="O590" s="3">
        <v>1.0</v>
      </c>
      <c r="P590" s="3">
        <v>0.0</v>
      </c>
      <c r="Q590" s="3">
        <v>0.0</v>
      </c>
      <c r="R590" s="3">
        <v>0.0</v>
      </c>
      <c r="S590" s="3">
        <v>0.0</v>
      </c>
      <c r="T590" s="3">
        <v>1.0</v>
      </c>
      <c r="U590" s="3">
        <v>0.0</v>
      </c>
      <c r="V590" s="3">
        <v>0.0</v>
      </c>
      <c r="W590" s="3">
        <v>0.0</v>
      </c>
      <c r="X590" s="3">
        <v>0.0</v>
      </c>
      <c r="Y590" s="3">
        <v>0.0</v>
      </c>
      <c r="Z590" s="2" t="s">
        <v>1947</v>
      </c>
      <c r="AA590" s="2" t="s">
        <v>1948</v>
      </c>
      <c r="AB590" s="3">
        <v>2.0</v>
      </c>
    </row>
    <row r="591" ht="15.75" customHeight="1">
      <c r="A591" s="2" t="s">
        <v>1949</v>
      </c>
      <c r="B591" s="3">
        <v>2.0</v>
      </c>
      <c r="C591" s="3">
        <v>5.0</v>
      </c>
      <c r="D591" s="3">
        <v>2.0</v>
      </c>
      <c r="E591" s="3">
        <v>1.0</v>
      </c>
      <c r="F591" s="3">
        <v>1.0</v>
      </c>
      <c r="G591" s="3">
        <v>0.0</v>
      </c>
      <c r="H591" s="3">
        <v>1.0</v>
      </c>
      <c r="I591" s="3">
        <v>0.0</v>
      </c>
      <c r="J591" s="2" t="s">
        <v>1950</v>
      </c>
      <c r="K591" s="3">
        <f>IF(J591=2,1,0)</f>
        <v>0</v>
      </c>
      <c r="L591" s="3">
        <v>0.0</v>
      </c>
      <c r="M591" s="3">
        <v>0.0</v>
      </c>
      <c r="N591" s="3">
        <v>0.0</v>
      </c>
      <c r="O591" s="3">
        <v>0.0</v>
      </c>
      <c r="P591" s="3">
        <v>1.0</v>
      </c>
      <c r="Q591" s="3">
        <v>0.0</v>
      </c>
      <c r="R591" s="3">
        <v>0.0</v>
      </c>
      <c r="S591" s="3">
        <v>1.0</v>
      </c>
      <c r="T591" s="3">
        <v>0.0</v>
      </c>
      <c r="U591" s="3">
        <v>1.0</v>
      </c>
      <c r="V591" s="3">
        <v>1.0</v>
      </c>
      <c r="W591" s="3">
        <v>0.0</v>
      </c>
      <c r="X591" s="3">
        <v>0.0</v>
      </c>
      <c r="Y591" s="3">
        <v>0.0</v>
      </c>
      <c r="Z591" s="2" t="s">
        <v>1951</v>
      </c>
      <c r="AA591" s="2" t="s">
        <v>1952</v>
      </c>
      <c r="AB591" s="3">
        <v>2.0</v>
      </c>
    </row>
    <row r="592" ht="15.75" customHeight="1">
      <c r="A592" s="2" t="s">
        <v>1949</v>
      </c>
      <c r="B592" s="3">
        <v>2.0</v>
      </c>
      <c r="C592" s="3">
        <v>5.0</v>
      </c>
      <c r="D592" s="3">
        <v>2.0</v>
      </c>
      <c r="E592" s="3">
        <v>1.0</v>
      </c>
      <c r="F592" s="3">
        <v>1.0</v>
      </c>
      <c r="G592" s="3">
        <v>0.0</v>
      </c>
      <c r="H592" s="3">
        <v>1.0</v>
      </c>
      <c r="I592" s="3">
        <v>0.0</v>
      </c>
      <c r="J592" s="2" t="s">
        <v>1950</v>
      </c>
      <c r="K592" s="3">
        <f>IF(J592=3,1,0)</f>
        <v>0</v>
      </c>
      <c r="L592" s="3">
        <v>0.0</v>
      </c>
      <c r="M592" s="3">
        <v>0.0</v>
      </c>
      <c r="N592" s="3">
        <v>0.0</v>
      </c>
      <c r="O592" s="3">
        <v>0.0</v>
      </c>
      <c r="P592" s="3">
        <v>1.0</v>
      </c>
      <c r="Q592" s="3">
        <v>0.0</v>
      </c>
      <c r="R592" s="3">
        <v>0.0</v>
      </c>
      <c r="S592" s="3">
        <v>1.0</v>
      </c>
      <c r="T592" s="3">
        <v>0.0</v>
      </c>
      <c r="U592" s="3">
        <v>1.0</v>
      </c>
      <c r="V592" s="3">
        <v>1.0</v>
      </c>
      <c r="W592" s="3">
        <v>0.0</v>
      </c>
      <c r="X592" s="3">
        <v>0.0</v>
      </c>
      <c r="Y592" s="3">
        <v>0.0</v>
      </c>
      <c r="Z592" s="2" t="s">
        <v>1953</v>
      </c>
      <c r="AA592" s="2" t="s">
        <v>1954</v>
      </c>
      <c r="AB592" s="3">
        <v>2.0</v>
      </c>
    </row>
    <row r="593" ht="15.75" customHeight="1">
      <c r="A593" s="2" t="s">
        <v>1955</v>
      </c>
      <c r="B593" s="3">
        <v>1.0</v>
      </c>
      <c r="C593" s="3">
        <v>2.0</v>
      </c>
      <c r="D593" s="3">
        <v>2.0</v>
      </c>
      <c r="E593" s="3">
        <v>0.0</v>
      </c>
      <c r="F593" s="3">
        <v>1.0</v>
      </c>
      <c r="G593" s="3">
        <v>1.0</v>
      </c>
      <c r="H593" s="3">
        <v>1.0</v>
      </c>
      <c r="I593" s="3">
        <v>0.0</v>
      </c>
      <c r="J593" s="2" t="s">
        <v>20</v>
      </c>
      <c r="K593" s="3">
        <v>1.0</v>
      </c>
      <c r="L593" s="3">
        <v>0.0</v>
      </c>
      <c r="M593" s="3">
        <v>0.0</v>
      </c>
      <c r="N593" s="3">
        <v>0.0</v>
      </c>
      <c r="O593" s="3">
        <v>1.0</v>
      </c>
      <c r="P593" s="3">
        <v>1.0</v>
      </c>
      <c r="Q593" s="3">
        <v>0.0</v>
      </c>
      <c r="R593" s="3">
        <v>0.0</v>
      </c>
      <c r="S593" s="3">
        <v>0.0</v>
      </c>
      <c r="T593" s="3">
        <v>0.0</v>
      </c>
      <c r="U593" s="3">
        <v>1.0</v>
      </c>
      <c r="V593" s="3">
        <v>1.0</v>
      </c>
      <c r="W593" s="3">
        <v>0.0</v>
      </c>
      <c r="X593" s="3">
        <v>0.0</v>
      </c>
      <c r="Y593" s="3">
        <v>0.0</v>
      </c>
      <c r="Z593" s="2" t="s">
        <v>1956</v>
      </c>
      <c r="AA593" s="2" t="s">
        <v>1957</v>
      </c>
      <c r="AB593" s="3">
        <v>2.0</v>
      </c>
    </row>
    <row r="594" ht="15.75" customHeight="1">
      <c r="A594" s="2" t="s">
        <v>1958</v>
      </c>
      <c r="B594" s="3">
        <v>3.0</v>
      </c>
      <c r="C594" s="3">
        <v>2.0</v>
      </c>
      <c r="D594" s="3">
        <v>2.0</v>
      </c>
      <c r="E594" s="3">
        <v>1.0</v>
      </c>
      <c r="F594" s="3">
        <v>1.0</v>
      </c>
      <c r="G594" s="3">
        <v>1.0</v>
      </c>
      <c r="H594" s="3">
        <v>1.0</v>
      </c>
      <c r="I594" s="3">
        <v>0.0</v>
      </c>
      <c r="J594" s="2" t="s">
        <v>1959</v>
      </c>
      <c r="K594" s="3">
        <v>0.0</v>
      </c>
      <c r="L594" s="3">
        <v>0.0</v>
      </c>
      <c r="M594" s="3">
        <v>0.0</v>
      </c>
      <c r="N594" s="3">
        <v>1.0</v>
      </c>
      <c r="O594" s="3">
        <v>0.0</v>
      </c>
      <c r="P594" s="3">
        <v>0.0</v>
      </c>
      <c r="Q594" s="3">
        <v>0.0</v>
      </c>
      <c r="R594" s="3">
        <v>0.0</v>
      </c>
      <c r="S594" s="3">
        <v>0.0</v>
      </c>
      <c r="T594" s="3">
        <v>0.0</v>
      </c>
      <c r="U594" s="3">
        <v>0.0</v>
      </c>
      <c r="V594" s="3">
        <v>1.0</v>
      </c>
      <c r="W594" s="3">
        <v>0.0</v>
      </c>
      <c r="X594" s="3">
        <v>0.0</v>
      </c>
      <c r="Y594" s="3">
        <v>0.0</v>
      </c>
      <c r="Z594" s="2" t="s">
        <v>1960</v>
      </c>
      <c r="AA594" s="2" t="s">
        <v>1961</v>
      </c>
      <c r="AB594" s="3">
        <v>2.0</v>
      </c>
    </row>
    <row r="595" ht="15.75" customHeight="1">
      <c r="A595" s="2" t="s">
        <v>1962</v>
      </c>
      <c r="B595" s="3">
        <v>2.0</v>
      </c>
      <c r="C595" s="3">
        <v>3.0</v>
      </c>
      <c r="D595" s="3">
        <v>2.0</v>
      </c>
      <c r="E595" s="3">
        <v>0.0</v>
      </c>
      <c r="F595" s="3">
        <v>1.0</v>
      </c>
      <c r="G595" s="3">
        <v>1.0</v>
      </c>
      <c r="H595" s="3">
        <v>1.0</v>
      </c>
      <c r="I595" s="3">
        <v>1.0</v>
      </c>
      <c r="J595" s="2" t="s">
        <v>126</v>
      </c>
      <c r="K595" s="3">
        <f t="shared" ref="K595:K598" si="8">IF(J595=2,1,0)</f>
        <v>0</v>
      </c>
      <c r="L595" s="3">
        <v>0.0</v>
      </c>
      <c r="M595" s="3">
        <v>0.0</v>
      </c>
      <c r="N595" s="3">
        <v>0.0</v>
      </c>
      <c r="O595" s="3">
        <v>1.0</v>
      </c>
      <c r="P595" s="3">
        <v>1.0</v>
      </c>
      <c r="Q595" s="3">
        <v>0.0</v>
      </c>
      <c r="R595" s="3">
        <v>0.0</v>
      </c>
      <c r="S595" s="3">
        <v>0.0</v>
      </c>
      <c r="T595" s="3">
        <v>0.0</v>
      </c>
      <c r="U595" s="3">
        <v>0.0</v>
      </c>
      <c r="V595" s="3">
        <v>0.0</v>
      </c>
      <c r="W595" s="3">
        <v>0.0</v>
      </c>
      <c r="X595" s="3">
        <v>0.0</v>
      </c>
      <c r="Y595" s="3">
        <v>0.0</v>
      </c>
      <c r="Z595" s="2" t="s">
        <v>44</v>
      </c>
      <c r="AA595" s="2" t="s">
        <v>1963</v>
      </c>
      <c r="AB595" s="3">
        <v>2.0</v>
      </c>
    </row>
    <row r="596" ht="15.75" customHeight="1">
      <c r="A596" s="2" t="s">
        <v>1964</v>
      </c>
      <c r="B596" s="3">
        <v>4.0</v>
      </c>
      <c r="C596" s="3">
        <v>5.0</v>
      </c>
      <c r="D596" s="3">
        <v>2.0</v>
      </c>
      <c r="E596" s="3">
        <v>1.0</v>
      </c>
      <c r="F596" s="3">
        <v>1.0</v>
      </c>
      <c r="G596" s="3">
        <v>1.0</v>
      </c>
      <c r="H596" s="3">
        <v>1.0</v>
      </c>
      <c r="I596" s="3">
        <v>1.0</v>
      </c>
      <c r="J596" s="2" t="s">
        <v>1965</v>
      </c>
      <c r="K596" s="3">
        <f t="shared" si="8"/>
        <v>0</v>
      </c>
      <c r="L596" s="3">
        <v>0.0</v>
      </c>
      <c r="M596" s="3">
        <v>0.0</v>
      </c>
      <c r="N596" s="3">
        <v>0.0</v>
      </c>
      <c r="O596" s="3">
        <v>1.0</v>
      </c>
      <c r="P596" s="3">
        <v>1.0</v>
      </c>
      <c r="Q596" s="3">
        <v>0.0</v>
      </c>
      <c r="R596" s="3">
        <v>0.0</v>
      </c>
      <c r="S596" s="3">
        <v>0.0</v>
      </c>
      <c r="T596" s="3">
        <v>0.0</v>
      </c>
      <c r="U596" s="3">
        <v>1.0</v>
      </c>
      <c r="V596" s="3">
        <v>1.0</v>
      </c>
      <c r="W596" s="3">
        <v>0.0</v>
      </c>
      <c r="X596" s="3">
        <v>0.0</v>
      </c>
      <c r="Y596" s="3">
        <v>0.0</v>
      </c>
      <c r="Z596" s="2" t="s">
        <v>1966</v>
      </c>
      <c r="AA596" s="2" t="s">
        <v>1967</v>
      </c>
      <c r="AB596" s="3">
        <v>2.0</v>
      </c>
    </row>
    <row r="597" ht="15.75" customHeight="1">
      <c r="A597" s="2" t="s">
        <v>1968</v>
      </c>
      <c r="B597" s="3">
        <v>3.0</v>
      </c>
      <c r="C597" s="3">
        <v>1.0</v>
      </c>
      <c r="D597" s="3">
        <v>2.0</v>
      </c>
      <c r="E597" s="3">
        <v>1.0</v>
      </c>
      <c r="F597" s="3">
        <v>0.0</v>
      </c>
      <c r="G597" s="3">
        <v>0.0</v>
      </c>
      <c r="H597" s="3">
        <v>1.0</v>
      </c>
      <c r="I597" s="3">
        <v>0.0</v>
      </c>
      <c r="J597" s="2" t="s">
        <v>1969</v>
      </c>
      <c r="K597" s="3">
        <f t="shared" si="8"/>
        <v>0</v>
      </c>
      <c r="L597" s="3">
        <v>0.0</v>
      </c>
      <c r="M597" s="3">
        <v>0.0</v>
      </c>
      <c r="N597" s="3">
        <v>0.0</v>
      </c>
      <c r="O597" s="3">
        <v>1.0</v>
      </c>
      <c r="P597" s="3">
        <v>0.0</v>
      </c>
      <c r="Q597" s="3">
        <v>0.0</v>
      </c>
      <c r="R597" s="3">
        <v>0.0</v>
      </c>
      <c r="S597" s="3">
        <v>0.0</v>
      </c>
      <c r="T597" s="3">
        <v>0.0</v>
      </c>
      <c r="U597" s="3">
        <v>1.0</v>
      </c>
      <c r="V597" s="3">
        <v>0.0</v>
      </c>
      <c r="W597" s="3">
        <v>0.0</v>
      </c>
      <c r="X597" s="3">
        <v>0.0</v>
      </c>
      <c r="Y597" s="3">
        <v>1.0</v>
      </c>
      <c r="Z597" s="2" t="s">
        <v>1970</v>
      </c>
      <c r="AA597" s="2" t="s">
        <v>1971</v>
      </c>
      <c r="AB597" s="3">
        <v>2.0</v>
      </c>
    </row>
    <row r="598" ht="15.75" customHeight="1">
      <c r="A598" s="2" t="s">
        <v>1972</v>
      </c>
      <c r="B598" s="3">
        <v>7.0</v>
      </c>
      <c r="C598" s="3">
        <v>5.0</v>
      </c>
      <c r="D598" s="3">
        <v>2.0</v>
      </c>
      <c r="E598" s="3">
        <v>1.0</v>
      </c>
      <c r="F598" s="3">
        <v>1.0</v>
      </c>
      <c r="G598" s="3">
        <v>1.0</v>
      </c>
      <c r="H598" s="3">
        <v>1.0</v>
      </c>
      <c r="I598" s="3">
        <v>1.0</v>
      </c>
      <c r="J598" s="2" t="s">
        <v>32</v>
      </c>
      <c r="K598" s="3">
        <f t="shared" si="8"/>
        <v>0</v>
      </c>
      <c r="L598" s="3">
        <v>0.0</v>
      </c>
      <c r="M598" s="3">
        <v>0.0</v>
      </c>
      <c r="N598" s="3">
        <v>0.0</v>
      </c>
      <c r="O598" s="3">
        <v>0.0</v>
      </c>
      <c r="P598" s="3">
        <v>0.0</v>
      </c>
      <c r="Q598" s="3">
        <v>0.0</v>
      </c>
      <c r="R598" s="3">
        <v>0.0</v>
      </c>
      <c r="S598" s="3">
        <v>0.0</v>
      </c>
      <c r="T598" s="3">
        <v>0.0</v>
      </c>
      <c r="U598" s="3">
        <v>1.0</v>
      </c>
      <c r="V598" s="3">
        <v>1.0</v>
      </c>
      <c r="W598" s="3">
        <v>0.0</v>
      </c>
      <c r="X598" s="3">
        <v>0.0</v>
      </c>
      <c r="Y598" s="3">
        <v>1.0</v>
      </c>
      <c r="Z598" s="2" t="s">
        <v>1973</v>
      </c>
      <c r="AA598" s="2" t="s">
        <v>1974</v>
      </c>
      <c r="AB598" s="3">
        <v>2.0</v>
      </c>
    </row>
    <row r="599" ht="15.75" customHeight="1">
      <c r="A599" s="2" t="s">
        <v>1975</v>
      </c>
      <c r="B599" s="3">
        <v>3.0</v>
      </c>
      <c r="C599" s="3">
        <v>1.0</v>
      </c>
      <c r="D599" s="3">
        <v>2.0</v>
      </c>
      <c r="E599" s="3">
        <v>0.0</v>
      </c>
      <c r="F599" s="3">
        <v>1.0</v>
      </c>
      <c r="G599" s="3">
        <v>1.0</v>
      </c>
      <c r="H599" s="3">
        <v>1.0</v>
      </c>
      <c r="I599" s="3">
        <v>0.0</v>
      </c>
      <c r="J599" s="2" t="s">
        <v>123</v>
      </c>
      <c r="K599" s="3">
        <v>1.0</v>
      </c>
      <c r="L599" s="3">
        <v>0.0</v>
      </c>
      <c r="M599" s="3">
        <v>0.0</v>
      </c>
      <c r="N599" s="3">
        <v>0.0</v>
      </c>
      <c r="O599" s="3">
        <v>0.0</v>
      </c>
      <c r="P599" s="3">
        <v>0.0</v>
      </c>
      <c r="Q599" s="3">
        <v>0.0</v>
      </c>
      <c r="R599" s="3">
        <v>1.0</v>
      </c>
      <c r="S599" s="3">
        <v>1.0</v>
      </c>
      <c r="T599" s="3">
        <v>1.0</v>
      </c>
      <c r="U599" s="3">
        <v>1.0</v>
      </c>
      <c r="V599" s="3">
        <v>1.0</v>
      </c>
      <c r="W599" s="3">
        <v>0.0</v>
      </c>
      <c r="X599" s="3">
        <v>1.0</v>
      </c>
      <c r="Y599" s="3">
        <v>1.0</v>
      </c>
      <c r="Z599" s="2" t="s">
        <v>1976</v>
      </c>
      <c r="AA599" s="2" t="s">
        <v>1977</v>
      </c>
      <c r="AB599" s="3">
        <v>2.0</v>
      </c>
    </row>
    <row r="600" ht="15.75" customHeight="1">
      <c r="A600" s="2" t="s">
        <v>1978</v>
      </c>
      <c r="B600" s="3">
        <v>7.0</v>
      </c>
      <c r="C600" s="3">
        <v>5.0</v>
      </c>
      <c r="D600" s="3">
        <v>2.0</v>
      </c>
      <c r="E600" s="3">
        <v>1.0</v>
      </c>
      <c r="F600" s="3">
        <v>1.0</v>
      </c>
      <c r="G600" s="3">
        <v>1.0</v>
      </c>
      <c r="H600" s="3">
        <v>1.0</v>
      </c>
      <c r="I600" s="3">
        <v>1.0</v>
      </c>
      <c r="J600" s="2" t="s">
        <v>176</v>
      </c>
      <c r="K600" s="3">
        <f>IF(J600=2,1,0)</f>
        <v>0</v>
      </c>
      <c r="L600" s="3">
        <v>0.0</v>
      </c>
      <c r="M600" s="3">
        <v>0.0</v>
      </c>
      <c r="N600" s="3">
        <v>1.0</v>
      </c>
      <c r="O600" s="3">
        <v>1.0</v>
      </c>
      <c r="P600" s="3">
        <v>0.0</v>
      </c>
      <c r="Q600" s="3">
        <v>0.0</v>
      </c>
      <c r="R600" s="3">
        <v>0.0</v>
      </c>
      <c r="S600" s="3">
        <v>1.0</v>
      </c>
      <c r="T600" s="3">
        <v>0.0</v>
      </c>
      <c r="U600" s="3">
        <v>1.0</v>
      </c>
      <c r="V600" s="3">
        <v>1.0</v>
      </c>
      <c r="W600" s="3">
        <v>0.0</v>
      </c>
      <c r="X600" s="3">
        <v>0.0</v>
      </c>
      <c r="Y600" s="3">
        <v>0.0</v>
      </c>
      <c r="Z600" s="2" t="s">
        <v>1979</v>
      </c>
      <c r="AA600" s="2" t="s">
        <v>1980</v>
      </c>
      <c r="AB600" s="3">
        <v>2.0</v>
      </c>
    </row>
    <row r="601" ht="15.75" customHeight="1">
      <c r="A601" s="3">
        <v>4.3829856E7</v>
      </c>
      <c r="B601" s="3">
        <v>3.0</v>
      </c>
      <c r="C601" s="3">
        <v>1.0</v>
      </c>
      <c r="D601" s="3">
        <v>2.0</v>
      </c>
      <c r="E601" s="3">
        <v>1.0</v>
      </c>
      <c r="F601" s="3">
        <v>1.0</v>
      </c>
      <c r="G601" s="3">
        <v>1.0</v>
      </c>
      <c r="H601" s="3">
        <v>1.0</v>
      </c>
      <c r="I601" s="3">
        <v>1.0</v>
      </c>
      <c r="J601" s="3" t="s">
        <v>575</v>
      </c>
      <c r="K601" s="3">
        <v>0.0</v>
      </c>
      <c r="L601" s="3">
        <v>0.0</v>
      </c>
      <c r="M601" s="3">
        <v>0.0</v>
      </c>
      <c r="N601" s="3">
        <v>1.0</v>
      </c>
      <c r="O601" s="3">
        <v>1.0</v>
      </c>
      <c r="P601" s="3">
        <v>0.0</v>
      </c>
      <c r="Q601" s="3">
        <v>0.0</v>
      </c>
      <c r="R601" s="3">
        <v>0.0</v>
      </c>
      <c r="S601" s="3">
        <v>0.0</v>
      </c>
      <c r="T601" s="3">
        <v>0.0</v>
      </c>
      <c r="U601" s="3">
        <v>0.0</v>
      </c>
      <c r="V601" s="3">
        <v>1.0</v>
      </c>
      <c r="W601" s="3">
        <v>0.0</v>
      </c>
      <c r="X601" s="3">
        <v>0.0</v>
      </c>
      <c r="Y601" s="3">
        <v>0.0</v>
      </c>
      <c r="Z601" s="3" t="s">
        <v>1981</v>
      </c>
      <c r="AA601" s="3" t="s">
        <v>1982</v>
      </c>
      <c r="AB601" s="3">
        <v>2.0</v>
      </c>
    </row>
    <row r="602" ht="15.75" customHeight="1">
      <c r="A602" s="2" t="s">
        <v>1983</v>
      </c>
      <c r="B602" s="3">
        <v>2.0</v>
      </c>
      <c r="C602" s="3">
        <v>2.0</v>
      </c>
      <c r="D602" s="3">
        <v>2.0</v>
      </c>
      <c r="E602" s="3">
        <v>1.0</v>
      </c>
      <c r="F602" s="3">
        <v>1.0</v>
      </c>
      <c r="G602" s="3">
        <v>1.0</v>
      </c>
      <c r="H602" s="3">
        <v>1.0</v>
      </c>
      <c r="I602" s="3">
        <v>1.0</v>
      </c>
      <c r="J602" s="2" t="s">
        <v>955</v>
      </c>
      <c r="K602" s="3">
        <f>IF(J602=2,1,0)</f>
        <v>0</v>
      </c>
      <c r="L602" s="3">
        <v>1.0</v>
      </c>
      <c r="M602" s="3">
        <v>0.0</v>
      </c>
      <c r="N602" s="3">
        <v>1.0</v>
      </c>
      <c r="O602" s="3">
        <v>1.0</v>
      </c>
      <c r="P602" s="3">
        <v>0.0</v>
      </c>
      <c r="Q602" s="3">
        <v>0.0</v>
      </c>
      <c r="R602" s="3">
        <v>0.0</v>
      </c>
      <c r="S602" s="3">
        <v>0.0</v>
      </c>
      <c r="T602" s="3">
        <v>0.0</v>
      </c>
      <c r="U602" s="3">
        <v>0.0</v>
      </c>
      <c r="V602" s="3">
        <v>1.0</v>
      </c>
      <c r="W602" s="3">
        <v>0.0</v>
      </c>
      <c r="X602" s="3">
        <v>1.0</v>
      </c>
      <c r="Y602" s="3">
        <v>0.0</v>
      </c>
      <c r="Z602" s="2" t="s">
        <v>1984</v>
      </c>
      <c r="AA602" s="2" t="s">
        <v>1985</v>
      </c>
      <c r="AB602" s="3">
        <v>2.0</v>
      </c>
    </row>
    <row r="603" ht="15.75" customHeight="1">
      <c r="A603" s="2" t="s">
        <v>1986</v>
      </c>
      <c r="B603" s="3">
        <v>2.0</v>
      </c>
      <c r="C603" s="3">
        <v>1.0</v>
      </c>
      <c r="D603" s="3">
        <v>2.0</v>
      </c>
      <c r="E603" s="3">
        <v>0.0</v>
      </c>
      <c r="F603" s="3">
        <v>1.0</v>
      </c>
      <c r="G603" s="3">
        <v>1.0</v>
      </c>
      <c r="H603" s="3">
        <v>0.0</v>
      </c>
      <c r="I603" s="3">
        <v>1.0</v>
      </c>
      <c r="J603" s="2" t="s">
        <v>738</v>
      </c>
      <c r="K603" s="3">
        <v>0.0</v>
      </c>
      <c r="L603" s="3">
        <v>0.0</v>
      </c>
      <c r="M603" s="3">
        <v>0.0</v>
      </c>
      <c r="N603" s="3">
        <v>0.0</v>
      </c>
      <c r="O603" s="3">
        <v>1.0</v>
      </c>
      <c r="P603" s="3">
        <v>0.0</v>
      </c>
      <c r="Q603" s="3">
        <v>0.0</v>
      </c>
      <c r="R603" s="3">
        <v>0.0</v>
      </c>
      <c r="S603" s="3">
        <v>0.0</v>
      </c>
      <c r="T603" s="3">
        <v>1.0</v>
      </c>
      <c r="U603" s="3">
        <v>0.0</v>
      </c>
      <c r="V603" s="3">
        <v>0.0</v>
      </c>
      <c r="W603" s="3">
        <v>0.0</v>
      </c>
      <c r="X603" s="3">
        <v>0.0</v>
      </c>
      <c r="Y603" s="3">
        <v>0.0</v>
      </c>
      <c r="Z603" s="2" t="s">
        <v>1987</v>
      </c>
      <c r="AA603" s="2" t="s">
        <v>1988</v>
      </c>
      <c r="AB603" s="3">
        <v>2.0</v>
      </c>
    </row>
    <row r="604" ht="15.75" customHeight="1">
      <c r="A604" s="2" t="s">
        <v>1989</v>
      </c>
      <c r="B604" s="3">
        <v>2.0</v>
      </c>
      <c r="C604" s="3">
        <v>5.0</v>
      </c>
      <c r="D604" s="3">
        <v>2.0</v>
      </c>
      <c r="E604" s="3">
        <v>0.0</v>
      </c>
      <c r="F604" s="3">
        <v>1.0</v>
      </c>
      <c r="G604" s="3">
        <v>1.0</v>
      </c>
      <c r="H604" s="3">
        <v>1.0</v>
      </c>
      <c r="I604" s="3">
        <v>0.0</v>
      </c>
      <c r="J604" s="2" t="s">
        <v>1244</v>
      </c>
      <c r="K604" s="3">
        <f>IF(J604=2,1,0)</f>
        <v>0</v>
      </c>
      <c r="L604" s="3">
        <v>1.0</v>
      </c>
      <c r="M604" s="3">
        <v>0.0</v>
      </c>
      <c r="N604" s="3">
        <v>0.0</v>
      </c>
      <c r="O604" s="3">
        <v>1.0</v>
      </c>
      <c r="P604" s="3">
        <v>1.0</v>
      </c>
      <c r="Q604" s="3">
        <v>0.0</v>
      </c>
      <c r="R604" s="3">
        <v>0.0</v>
      </c>
      <c r="S604" s="3">
        <v>1.0</v>
      </c>
      <c r="T604" s="3">
        <v>0.0</v>
      </c>
      <c r="U604" s="3">
        <v>0.0</v>
      </c>
      <c r="V604" s="3">
        <v>1.0</v>
      </c>
      <c r="W604" s="3">
        <v>0.0</v>
      </c>
      <c r="X604" s="3">
        <v>0.0</v>
      </c>
      <c r="Y604" s="3">
        <v>0.0</v>
      </c>
      <c r="Z604" s="2" t="s">
        <v>1990</v>
      </c>
      <c r="AA604" s="2" t="s">
        <v>1991</v>
      </c>
      <c r="AB604" s="3">
        <v>2.0</v>
      </c>
    </row>
    <row r="605" ht="15.75" customHeight="1">
      <c r="A605" s="2" t="s">
        <v>1992</v>
      </c>
      <c r="B605" s="3">
        <v>3.0</v>
      </c>
      <c r="C605" s="3">
        <v>2.0</v>
      </c>
      <c r="D605" s="3">
        <v>2.0</v>
      </c>
      <c r="E605" s="3">
        <v>1.0</v>
      </c>
      <c r="F605" s="3">
        <v>1.0</v>
      </c>
      <c r="G605" s="3">
        <v>1.0</v>
      </c>
      <c r="H605" s="3">
        <v>1.0</v>
      </c>
      <c r="I605" s="3">
        <v>0.0</v>
      </c>
      <c r="J605" s="2" t="s">
        <v>1993</v>
      </c>
      <c r="K605" s="3">
        <v>1.0</v>
      </c>
      <c r="L605" s="3">
        <v>0.0</v>
      </c>
      <c r="M605" s="3">
        <v>1.0</v>
      </c>
      <c r="N605" s="3">
        <v>0.0</v>
      </c>
      <c r="O605" s="3">
        <v>1.0</v>
      </c>
      <c r="P605" s="3">
        <v>1.0</v>
      </c>
      <c r="Q605" s="3">
        <v>1.0</v>
      </c>
      <c r="R605" s="3">
        <v>1.0</v>
      </c>
      <c r="S605" s="3">
        <v>1.0</v>
      </c>
      <c r="T605" s="3">
        <v>0.0</v>
      </c>
      <c r="U605" s="3">
        <v>1.0</v>
      </c>
      <c r="V605" s="3">
        <v>0.0</v>
      </c>
      <c r="W605" s="3">
        <v>0.0</v>
      </c>
      <c r="X605" s="3">
        <v>1.0</v>
      </c>
      <c r="Y605" s="3">
        <v>0.0</v>
      </c>
      <c r="Z605" s="2" t="s">
        <v>1994</v>
      </c>
      <c r="AA605" s="2" t="s">
        <v>1995</v>
      </c>
      <c r="AB605" s="3">
        <v>2.0</v>
      </c>
    </row>
    <row r="606" ht="15.75" customHeight="1">
      <c r="A606" s="2" t="s">
        <v>1996</v>
      </c>
      <c r="B606" s="3">
        <v>1.0</v>
      </c>
      <c r="C606" s="3">
        <v>1.0</v>
      </c>
      <c r="D606" s="3">
        <v>2.0</v>
      </c>
      <c r="E606" s="3">
        <v>1.0</v>
      </c>
      <c r="F606" s="3">
        <v>0.0</v>
      </c>
      <c r="G606" s="3">
        <v>1.0</v>
      </c>
      <c r="H606" s="3">
        <v>0.0</v>
      </c>
      <c r="I606" s="3">
        <v>0.0</v>
      </c>
      <c r="J606" s="2" t="s">
        <v>126</v>
      </c>
      <c r="K606" s="3">
        <f>IF(J606=2,1,0)</f>
        <v>0</v>
      </c>
      <c r="L606" s="3">
        <v>0.0</v>
      </c>
      <c r="M606" s="3">
        <v>1.0</v>
      </c>
      <c r="N606" s="3">
        <v>1.0</v>
      </c>
      <c r="O606" s="3">
        <v>0.0</v>
      </c>
      <c r="P606" s="3">
        <v>1.0</v>
      </c>
      <c r="Q606" s="3">
        <v>1.0</v>
      </c>
      <c r="R606" s="3">
        <v>0.0</v>
      </c>
      <c r="S606" s="3">
        <v>0.0</v>
      </c>
      <c r="T606" s="3">
        <v>0.0</v>
      </c>
      <c r="U606" s="3">
        <v>1.0</v>
      </c>
      <c r="V606" s="3">
        <v>1.0</v>
      </c>
      <c r="W606" s="3">
        <v>0.0</v>
      </c>
      <c r="X606" s="3">
        <v>0.0</v>
      </c>
      <c r="Y606" s="3">
        <v>1.0</v>
      </c>
      <c r="Z606" s="2" t="s">
        <v>1997</v>
      </c>
      <c r="AA606" s="2" t="s">
        <v>1998</v>
      </c>
      <c r="AB606" s="3">
        <v>2.0</v>
      </c>
    </row>
    <row r="607" ht="15.75" customHeight="1">
      <c r="A607" s="2" t="s">
        <v>1996</v>
      </c>
      <c r="B607" s="3">
        <v>1.0</v>
      </c>
      <c r="C607" s="3">
        <v>1.0</v>
      </c>
      <c r="D607" s="3">
        <v>2.0</v>
      </c>
      <c r="E607" s="3">
        <v>1.0</v>
      </c>
      <c r="F607" s="3">
        <v>1.0</v>
      </c>
      <c r="G607" s="3">
        <v>1.0</v>
      </c>
      <c r="H607" s="3">
        <v>0.0</v>
      </c>
      <c r="I607" s="3">
        <v>0.0</v>
      </c>
      <c r="J607" s="2" t="s">
        <v>73</v>
      </c>
      <c r="K607" s="3">
        <v>0.0</v>
      </c>
      <c r="L607" s="3">
        <v>0.0</v>
      </c>
      <c r="M607" s="3">
        <v>1.0</v>
      </c>
      <c r="N607" s="3">
        <v>1.0</v>
      </c>
      <c r="O607" s="3">
        <v>1.0</v>
      </c>
      <c r="P607" s="3">
        <v>1.0</v>
      </c>
      <c r="Q607" s="3">
        <v>1.0</v>
      </c>
      <c r="R607" s="3">
        <v>0.0</v>
      </c>
      <c r="S607" s="3">
        <v>1.0</v>
      </c>
      <c r="T607" s="3">
        <v>0.0</v>
      </c>
      <c r="U607" s="3">
        <v>0.0</v>
      </c>
      <c r="V607" s="3">
        <v>1.0</v>
      </c>
      <c r="W607" s="3">
        <v>0.0</v>
      </c>
      <c r="X607" s="3">
        <v>1.0</v>
      </c>
      <c r="Y607" s="3">
        <v>1.0</v>
      </c>
      <c r="Z607" s="2" t="s">
        <v>1999</v>
      </c>
      <c r="AA607" s="2" t="s">
        <v>2000</v>
      </c>
      <c r="AB607" s="3">
        <v>2.0</v>
      </c>
    </row>
    <row r="608" ht="15.75" customHeight="1">
      <c r="A608" s="2" t="s">
        <v>2001</v>
      </c>
      <c r="B608" s="3">
        <v>3.0</v>
      </c>
      <c r="C608" s="3">
        <v>3.0</v>
      </c>
      <c r="D608" s="3">
        <v>2.0</v>
      </c>
      <c r="E608" s="3">
        <v>1.0</v>
      </c>
      <c r="F608" s="3">
        <v>0.0</v>
      </c>
      <c r="G608" s="3">
        <v>1.0</v>
      </c>
      <c r="H608" s="3">
        <v>1.0</v>
      </c>
      <c r="I608" s="3">
        <v>1.0</v>
      </c>
      <c r="J608" s="2" t="s">
        <v>176</v>
      </c>
      <c r="K608" s="3">
        <f t="shared" ref="K608:K612" si="9">IF(J608=2,1,0)</f>
        <v>0</v>
      </c>
      <c r="L608" s="3">
        <v>0.0</v>
      </c>
      <c r="M608" s="3">
        <v>0.0</v>
      </c>
      <c r="N608" s="3">
        <v>0.0</v>
      </c>
      <c r="O608" s="3">
        <v>1.0</v>
      </c>
      <c r="P608" s="3">
        <v>0.0</v>
      </c>
      <c r="Q608" s="3">
        <v>0.0</v>
      </c>
      <c r="R608" s="3">
        <v>0.0</v>
      </c>
      <c r="S608" s="3">
        <v>0.0</v>
      </c>
      <c r="T608" s="3">
        <v>0.0</v>
      </c>
      <c r="U608" s="3">
        <v>0.0</v>
      </c>
      <c r="V608" s="3">
        <v>0.0</v>
      </c>
      <c r="W608" s="3">
        <v>0.0</v>
      </c>
      <c r="X608" s="3">
        <v>0.0</v>
      </c>
      <c r="Y608" s="3">
        <v>0.0</v>
      </c>
      <c r="Z608" s="2" t="s">
        <v>2002</v>
      </c>
      <c r="AA608" s="2" t="s">
        <v>2003</v>
      </c>
      <c r="AB608" s="3">
        <v>2.0</v>
      </c>
    </row>
    <row r="609" ht="15.75" customHeight="1">
      <c r="A609" s="2" t="s">
        <v>2004</v>
      </c>
      <c r="B609" s="3">
        <v>2.0</v>
      </c>
      <c r="C609" s="3">
        <v>2.0</v>
      </c>
      <c r="D609" s="3">
        <v>2.0</v>
      </c>
      <c r="E609" s="3">
        <v>1.0</v>
      </c>
      <c r="F609" s="3">
        <v>0.0</v>
      </c>
      <c r="G609" s="3">
        <v>1.0</v>
      </c>
      <c r="H609" s="3">
        <v>1.0</v>
      </c>
      <c r="I609" s="3">
        <v>0.0</v>
      </c>
      <c r="J609" s="2" t="s">
        <v>299</v>
      </c>
      <c r="K609" s="3">
        <f t="shared" si="9"/>
        <v>0</v>
      </c>
      <c r="L609" s="3">
        <v>0.0</v>
      </c>
      <c r="M609" s="3">
        <v>0.0</v>
      </c>
      <c r="N609" s="3">
        <v>0.0</v>
      </c>
      <c r="O609" s="3">
        <v>1.0</v>
      </c>
      <c r="P609" s="3">
        <v>0.0</v>
      </c>
      <c r="Q609" s="3">
        <v>1.0</v>
      </c>
      <c r="R609" s="3">
        <v>0.0</v>
      </c>
      <c r="S609" s="3">
        <v>0.0</v>
      </c>
      <c r="T609" s="3">
        <v>0.0</v>
      </c>
      <c r="U609" s="3">
        <v>0.0</v>
      </c>
      <c r="V609" s="3">
        <v>0.0</v>
      </c>
      <c r="W609" s="3">
        <v>0.0</v>
      </c>
      <c r="X609" s="3">
        <v>1.0</v>
      </c>
      <c r="Y609" s="3">
        <v>0.0</v>
      </c>
      <c r="Z609" s="2" t="s">
        <v>2005</v>
      </c>
      <c r="AA609" s="2" t="s">
        <v>2006</v>
      </c>
      <c r="AB609" s="3">
        <v>2.0</v>
      </c>
    </row>
    <row r="610" ht="15.75" customHeight="1">
      <c r="A610" s="2" t="s">
        <v>2007</v>
      </c>
      <c r="B610" s="3">
        <v>3.0</v>
      </c>
      <c r="C610" s="3">
        <v>2.0</v>
      </c>
      <c r="D610" s="3">
        <v>2.0</v>
      </c>
      <c r="E610" s="3">
        <v>1.0</v>
      </c>
      <c r="F610" s="3">
        <v>1.0</v>
      </c>
      <c r="G610" s="3">
        <v>0.0</v>
      </c>
      <c r="H610" s="3">
        <v>1.0</v>
      </c>
      <c r="I610" s="3">
        <v>0.0</v>
      </c>
      <c r="J610" s="2" t="s">
        <v>176</v>
      </c>
      <c r="K610" s="3">
        <f t="shared" si="9"/>
        <v>0</v>
      </c>
      <c r="L610" s="3">
        <v>0.0</v>
      </c>
      <c r="M610" s="3">
        <v>1.0</v>
      </c>
      <c r="N610" s="3">
        <v>1.0</v>
      </c>
      <c r="O610" s="3">
        <v>0.0</v>
      </c>
      <c r="P610" s="3">
        <v>0.0</v>
      </c>
      <c r="Q610" s="3">
        <v>0.0</v>
      </c>
      <c r="R610" s="3">
        <v>0.0</v>
      </c>
      <c r="S610" s="3">
        <v>0.0</v>
      </c>
      <c r="T610" s="3">
        <v>0.0</v>
      </c>
      <c r="U610" s="3">
        <v>0.0</v>
      </c>
      <c r="V610" s="3">
        <v>1.0</v>
      </c>
      <c r="W610" s="3">
        <v>0.0</v>
      </c>
      <c r="X610" s="3">
        <v>0.0</v>
      </c>
      <c r="Y610" s="3">
        <v>0.0</v>
      </c>
      <c r="Z610" s="2" t="s">
        <v>80</v>
      </c>
      <c r="AA610" s="2" t="s">
        <v>2008</v>
      </c>
      <c r="AB610" s="3">
        <v>2.0</v>
      </c>
    </row>
    <row r="611" ht="15.75" customHeight="1">
      <c r="A611" s="2" t="s">
        <v>2009</v>
      </c>
      <c r="B611" s="3">
        <v>3.0</v>
      </c>
      <c r="C611" s="3">
        <v>2.0</v>
      </c>
      <c r="D611" s="3">
        <v>2.0</v>
      </c>
      <c r="E611" s="3">
        <v>1.0</v>
      </c>
      <c r="F611" s="3">
        <v>0.0</v>
      </c>
      <c r="G611" s="3">
        <v>1.0</v>
      </c>
      <c r="H611" s="3">
        <v>1.0</v>
      </c>
      <c r="I611" s="3">
        <v>0.0</v>
      </c>
      <c r="J611" s="2" t="s">
        <v>73</v>
      </c>
      <c r="K611" s="3">
        <f t="shared" si="9"/>
        <v>0</v>
      </c>
      <c r="L611" s="3">
        <v>1.0</v>
      </c>
      <c r="M611" s="3">
        <v>0.0</v>
      </c>
      <c r="N611" s="3">
        <v>1.0</v>
      </c>
      <c r="O611" s="3">
        <v>1.0</v>
      </c>
      <c r="P611" s="3">
        <v>1.0</v>
      </c>
      <c r="Q611" s="3">
        <v>0.0</v>
      </c>
      <c r="R611" s="3">
        <v>0.0</v>
      </c>
      <c r="S611" s="3">
        <v>1.0</v>
      </c>
      <c r="T611" s="3">
        <v>0.0</v>
      </c>
      <c r="U611" s="3">
        <v>0.0</v>
      </c>
      <c r="V611" s="3">
        <v>0.0</v>
      </c>
      <c r="W611" s="3">
        <v>0.0</v>
      </c>
      <c r="X611" s="3">
        <v>0.0</v>
      </c>
      <c r="Y611" s="3">
        <v>0.0</v>
      </c>
      <c r="Z611" s="2" t="s">
        <v>2010</v>
      </c>
      <c r="AA611" s="2" t="s">
        <v>2011</v>
      </c>
      <c r="AB611" s="3">
        <v>2.0</v>
      </c>
    </row>
    <row r="612" ht="15.75" customHeight="1">
      <c r="A612" s="2" t="s">
        <v>2012</v>
      </c>
      <c r="B612" s="3">
        <v>2.0</v>
      </c>
      <c r="C612" s="3">
        <v>2.0</v>
      </c>
      <c r="D612" s="3">
        <v>2.0</v>
      </c>
      <c r="E612" s="3">
        <v>0.0</v>
      </c>
      <c r="F612" s="3">
        <v>0.0</v>
      </c>
      <c r="G612" s="3">
        <v>1.0</v>
      </c>
      <c r="H612" s="3">
        <v>1.0</v>
      </c>
      <c r="I612" s="3">
        <v>1.0</v>
      </c>
      <c r="J612" s="2" t="s">
        <v>2013</v>
      </c>
      <c r="K612" s="3">
        <f t="shared" si="9"/>
        <v>0</v>
      </c>
      <c r="L612" s="3">
        <v>0.0</v>
      </c>
      <c r="M612" s="3">
        <v>0.0</v>
      </c>
      <c r="N612" s="3">
        <v>0.0</v>
      </c>
      <c r="O612" s="3">
        <v>0.0</v>
      </c>
      <c r="P612" s="3">
        <v>1.0</v>
      </c>
      <c r="Q612" s="3">
        <v>0.0</v>
      </c>
      <c r="R612" s="3">
        <v>0.0</v>
      </c>
      <c r="S612" s="3">
        <v>1.0</v>
      </c>
      <c r="T612" s="3">
        <v>0.0</v>
      </c>
      <c r="U612" s="3">
        <v>1.0</v>
      </c>
      <c r="V612" s="3">
        <v>0.0</v>
      </c>
      <c r="W612" s="3">
        <v>0.0</v>
      </c>
      <c r="X612" s="3">
        <v>0.0</v>
      </c>
      <c r="Y612" s="3">
        <v>0.0</v>
      </c>
      <c r="Z612" s="2" t="s">
        <v>2014</v>
      </c>
      <c r="AA612" s="2" t="s">
        <v>2015</v>
      </c>
      <c r="AB612" s="3">
        <v>2.0</v>
      </c>
    </row>
    <row r="613" ht="15.75" customHeight="1">
      <c r="A613" s="2" t="s">
        <v>2016</v>
      </c>
      <c r="B613" s="3">
        <v>2.0</v>
      </c>
      <c r="C613" s="3">
        <v>5.0</v>
      </c>
      <c r="D613" s="3">
        <v>2.0</v>
      </c>
      <c r="E613" s="3">
        <v>0.0</v>
      </c>
      <c r="F613" s="3">
        <v>0.0</v>
      </c>
      <c r="G613" s="3">
        <v>0.0</v>
      </c>
      <c r="H613" s="3">
        <v>0.0</v>
      </c>
      <c r="I613" s="3">
        <v>0.0</v>
      </c>
      <c r="J613" s="2" t="s">
        <v>2017</v>
      </c>
      <c r="K613" s="3">
        <v>0.0</v>
      </c>
      <c r="L613" s="3">
        <v>0.0</v>
      </c>
      <c r="M613" s="3">
        <v>1.0</v>
      </c>
      <c r="N613" s="3">
        <v>0.0</v>
      </c>
      <c r="O613" s="3">
        <v>1.0</v>
      </c>
      <c r="P613" s="3">
        <v>0.0</v>
      </c>
      <c r="Q613" s="3">
        <v>1.0</v>
      </c>
      <c r="R613" s="3">
        <v>0.0</v>
      </c>
      <c r="S613" s="3">
        <v>0.0</v>
      </c>
      <c r="T613" s="3">
        <v>0.0</v>
      </c>
      <c r="U613" s="3">
        <v>0.0</v>
      </c>
      <c r="V613" s="3">
        <v>1.0</v>
      </c>
      <c r="W613" s="3">
        <v>0.0</v>
      </c>
      <c r="X613" s="3">
        <v>0.0</v>
      </c>
      <c r="Y613" s="3">
        <v>0.0</v>
      </c>
      <c r="Z613" s="2" t="s">
        <v>2018</v>
      </c>
      <c r="AA613" s="2" t="s">
        <v>2019</v>
      </c>
      <c r="AB613" s="3">
        <v>2.0</v>
      </c>
    </row>
    <row r="614" ht="15.75" customHeight="1">
      <c r="A614" s="2" t="s">
        <v>2016</v>
      </c>
      <c r="B614" s="3">
        <v>2.0</v>
      </c>
      <c r="C614" s="3">
        <v>5.0</v>
      </c>
      <c r="D614" s="3">
        <v>2.0</v>
      </c>
      <c r="E614" s="3">
        <v>0.0</v>
      </c>
      <c r="F614" s="3">
        <v>0.0</v>
      </c>
      <c r="G614" s="3">
        <v>0.0</v>
      </c>
      <c r="H614" s="3">
        <v>1.0</v>
      </c>
      <c r="I614" s="3">
        <v>0.0</v>
      </c>
      <c r="J614" s="2" t="s">
        <v>176</v>
      </c>
      <c r="K614" s="3">
        <f t="shared" ref="K614:K615" si="10">IF(J614=2,1,0)</f>
        <v>0</v>
      </c>
      <c r="L614" s="3">
        <v>0.0</v>
      </c>
      <c r="M614" s="3">
        <v>0.0</v>
      </c>
      <c r="N614" s="3">
        <v>0.0</v>
      </c>
      <c r="O614" s="3">
        <v>1.0</v>
      </c>
      <c r="P614" s="3">
        <v>0.0</v>
      </c>
      <c r="Q614" s="3">
        <v>1.0</v>
      </c>
      <c r="R614" s="3">
        <v>0.0</v>
      </c>
      <c r="S614" s="3">
        <v>0.0</v>
      </c>
      <c r="T614" s="3">
        <v>0.0</v>
      </c>
      <c r="U614" s="3">
        <v>1.0</v>
      </c>
      <c r="V614" s="3">
        <v>1.0</v>
      </c>
      <c r="W614" s="3">
        <v>0.0</v>
      </c>
      <c r="X614" s="3">
        <v>0.0</v>
      </c>
      <c r="Y614" s="3">
        <v>0.0</v>
      </c>
      <c r="Z614" s="2" t="s">
        <v>2020</v>
      </c>
      <c r="AA614" s="2" t="s">
        <v>2021</v>
      </c>
      <c r="AB614" s="3">
        <v>2.0</v>
      </c>
    </row>
    <row r="615" ht="15.75" customHeight="1">
      <c r="A615" s="2" t="s">
        <v>2022</v>
      </c>
      <c r="B615" s="3">
        <v>2.0</v>
      </c>
      <c r="C615" s="3">
        <v>2.0</v>
      </c>
      <c r="D615" s="3">
        <v>2.0</v>
      </c>
      <c r="E615" s="3">
        <v>0.0</v>
      </c>
      <c r="F615" s="3">
        <v>0.0</v>
      </c>
      <c r="G615" s="3">
        <v>1.0</v>
      </c>
      <c r="H615" s="3">
        <v>1.0</v>
      </c>
      <c r="I615" s="3">
        <v>1.0</v>
      </c>
      <c r="J615" s="2" t="s">
        <v>2023</v>
      </c>
      <c r="K615" s="3">
        <f t="shared" si="10"/>
        <v>0</v>
      </c>
      <c r="L615" s="3">
        <v>0.0</v>
      </c>
      <c r="M615" s="3">
        <v>0.0</v>
      </c>
      <c r="N615" s="3">
        <v>0.0</v>
      </c>
      <c r="O615" s="3">
        <v>1.0</v>
      </c>
      <c r="P615" s="3">
        <v>0.0</v>
      </c>
      <c r="Q615" s="3">
        <v>1.0</v>
      </c>
      <c r="R615" s="3">
        <v>0.0</v>
      </c>
      <c r="S615" s="3">
        <v>1.0</v>
      </c>
      <c r="T615" s="3">
        <v>0.0</v>
      </c>
      <c r="U615" s="3">
        <v>1.0</v>
      </c>
      <c r="V615" s="3">
        <v>1.0</v>
      </c>
      <c r="W615" s="3">
        <v>0.0</v>
      </c>
      <c r="X615" s="3">
        <v>0.0</v>
      </c>
      <c r="Y615" s="3">
        <v>0.0</v>
      </c>
      <c r="Z615" s="2" t="s">
        <v>2024</v>
      </c>
      <c r="AA615" s="2" t="s">
        <v>2025</v>
      </c>
      <c r="AB615" s="3">
        <v>2.0</v>
      </c>
    </row>
    <row r="616" ht="15.75" customHeight="1">
      <c r="A616" s="2" t="s">
        <v>2026</v>
      </c>
      <c r="B616" s="3">
        <v>3.0</v>
      </c>
      <c r="C616" s="3">
        <v>2.0</v>
      </c>
      <c r="D616" s="3">
        <v>2.0</v>
      </c>
      <c r="E616" s="3">
        <v>0.0</v>
      </c>
      <c r="F616" s="3">
        <v>1.0</v>
      </c>
      <c r="G616" s="3">
        <v>1.0</v>
      </c>
      <c r="H616" s="3">
        <v>0.0</v>
      </c>
      <c r="I616" s="3">
        <v>1.0</v>
      </c>
      <c r="J616" s="2" t="s">
        <v>73</v>
      </c>
      <c r="K616" s="3">
        <f>IF(J616=3,1,0)</f>
        <v>0</v>
      </c>
      <c r="L616" s="3">
        <v>0.0</v>
      </c>
      <c r="M616" s="3">
        <v>1.0</v>
      </c>
      <c r="N616" s="3">
        <v>1.0</v>
      </c>
      <c r="O616" s="3">
        <v>1.0</v>
      </c>
      <c r="P616" s="3">
        <v>0.0</v>
      </c>
      <c r="Q616" s="3">
        <v>0.0</v>
      </c>
      <c r="R616" s="3">
        <v>0.0</v>
      </c>
      <c r="S616" s="3">
        <v>0.0</v>
      </c>
      <c r="T616" s="3">
        <v>0.0</v>
      </c>
      <c r="U616" s="3">
        <v>1.0</v>
      </c>
      <c r="V616" s="3">
        <v>1.0</v>
      </c>
      <c r="W616" s="3">
        <v>0.0</v>
      </c>
      <c r="X616" s="3">
        <v>0.0</v>
      </c>
      <c r="Y616" s="3">
        <v>0.0</v>
      </c>
      <c r="Z616" s="2" t="s">
        <v>2027</v>
      </c>
      <c r="AA616" s="2" t="s">
        <v>2028</v>
      </c>
      <c r="AB616" s="3">
        <v>2.0</v>
      </c>
    </row>
    <row r="617" ht="15.75" customHeight="1">
      <c r="A617" s="2" t="s">
        <v>2029</v>
      </c>
      <c r="B617" s="3">
        <v>2.0</v>
      </c>
      <c r="C617" s="3">
        <v>2.0</v>
      </c>
      <c r="D617" s="3">
        <v>2.0</v>
      </c>
      <c r="E617" s="3">
        <v>1.0</v>
      </c>
      <c r="F617" s="3">
        <v>0.0</v>
      </c>
      <c r="G617" s="3">
        <v>1.0</v>
      </c>
      <c r="H617" s="3">
        <v>1.0</v>
      </c>
      <c r="I617" s="3">
        <v>1.0</v>
      </c>
      <c r="J617" s="2" t="s">
        <v>176</v>
      </c>
      <c r="K617" s="3">
        <v>0.0</v>
      </c>
      <c r="L617" s="3">
        <v>0.0</v>
      </c>
      <c r="M617" s="3">
        <v>0.0</v>
      </c>
      <c r="N617" s="3">
        <v>0.0</v>
      </c>
      <c r="O617" s="3">
        <v>1.0</v>
      </c>
      <c r="P617" s="3">
        <v>0.0</v>
      </c>
      <c r="Q617" s="3">
        <v>0.0</v>
      </c>
      <c r="R617" s="3">
        <v>0.0</v>
      </c>
      <c r="S617" s="3">
        <v>1.0</v>
      </c>
      <c r="T617" s="3">
        <v>0.0</v>
      </c>
      <c r="U617" s="3">
        <v>1.0</v>
      </c>
      <c r="V617" s="3">
        <v>1.0</v>
      </c>
      <c r="W617" s="3">
        <v>0.0</v>
      </c>
      <c r="X617" s="3">
        <v>0.0</v>
      </c>
      <c r="Y617" s="3">
        <v>0.0</v>
      </c>
      <c r="Z617" s="2" t="s">
        <v>2030</v>
      </c>
      <c r="AA617" s="2" t="s">
        <v>2031</v>
      </c>
      <c r="AB617" s="3">
        <v>2.0</v>
      </c>
    </row>
    <row r="618" ht="15.75" customHeight="1">
      <c r="A618" s="2" t="s">
        <v>2032</v>
      </c>
      <c r="B618" s="3">
        <v>2.0</v>
      </c>
      <c r="C618" s="3">
        <v>1.0</v>
      </c>
      <c r="D618" s="3">
        <v>2.0</v>
      </c>
      <c r="E618" s="3">
        <v>1.0</v>
      </c>
      <c r="F618" s="3">
        <v>1.0</v>
      </c>
      <c r="G618" s="3">
        <v>1.0</v>
      </c>
      <c r="H618" s="3">
        <v>1.0</v>
      </c>
      <c r="I618" s="3">
        <v>1.0</v>
      </c>
      <c r="J618" s="2" t="s">
        <v>69</v>
      </c>
      <c r="K618" s="3">
        <v>1.0</v>
      </c>
      <c r="L618" s="3">
        <v>0.0</v>
      </c>
      <c r="M618" s="3">
        <v>1.0</v>
      </c>
      <c r="N618" s="3">
        <v>0.0</v>
      </c>
      <c r="O618" s="3">
        <v>1.0</v>
      </c>
      <c r="P618" s="3">
        <v>0.0</v>
      </c>
      <c r="Q618" s="3">
        <v>1.0</v>
      </c>
      <c r="R618" s="3">
        <v>0.0</v>
      </c>
      <c r="S618" s="3">
        <v>1.0</v>
      </c>
      <c r="T618" s="3">
        <v>0.0</v>
      </c>
      <c r="U618" s="3">
        <v>1.0</v>
      </c>
      <c r="V618" s="3">
        <v>0.0</v>
      </c>
      <c r="W618" s="3">
        <v>0.0</v>
      </c>
      <c r="X618" s="3">
        <v>1.0</v>
      </c>
      <c r="Y618" s="3">
        <v>1.0</v>
      </c>
      <c r="Z618" s="2" t="s">
        <v>2033</v>
      </c>
      <c r="AA618" s="2" t="s">
        <v>2034</v>
      </c>
      <c r="AB618" s="3">
        <v>2.0</v>
      </c>
    </row>
    <row r="619" ht="15.75" customHeight="1">
      <c r="A619" s="2" t="s">
        <v>2035</v>
      </c>
      <c r="B619" s="3">
        <v>2.0</v>
      </c>
      <c r="C619" s="3">
        <v>3.0</v>
      </c>
      <c r="D619" s="3">
        <v>2.0</v>
      </c>
      <c r="E619" s="3">
        <v>1.0</v>
      </c>
      <c r="F619" s="3">
        <v>1.0</v>
      </c>
      <c r="G619" s="3">
        <v>1.0</v>
      </c>
      <c r="H619" s="3">
        <v>1.0</v>
      </c>
      <c r="I619" s="3">
        <v>1.0</v>
      </c>
      <c r="J619" s="2" t="s">
        <v>69</v>
      </c>
      <c r="K619" s="3">
        <v>1.0</v>
      </c>
      <c r="L619" s="3">
        <v>0.0</v>
      </c>
      <c r="M619" s="3">
        <v>0.0</v>
      </c>
      <c r="N619" s="3">
        <v>1.0</v>
      </c>
      <c r="O619" s="3">
        <v>0.0</v>
      </c>
      <c r="P619" s="3">
        <v>1.0</v>
      </c>
      <c r="Q619" s="3">
        <v>0.0</v>
      </c>
      <c r="R619" s="3">
        <v>1.0</v>
      </c>
      <c r="S619" s="3">
        <v>1.0</v>
      </c>
      <c r="T619" s="3">
        <v>0.0</v>
      </c>
      <c r="U619" s="3">
        <v>1.0</v>
      </c>
      <c r="V619" s="3">
        <v>1.0</v>
      </c>
      <c r="W619" s="3">
        <v>0.0</v>
      </c>
      <c r="X619" s="3">
        <v>1.0</v>
      </c>
      <c r="Y619" s="3">
        <v>0.0</v>
      </c>
      <c r="Z619" s="2" t="s">
        <v>2036</v>
      </c>
      <c r="AA619" s="2" t="s">
        <v>2037</v>
      </c>
      <c r="AB619" s="3">
        <v>2.0</v>
      </c>
    </row>
    <row r="620" ht="15.75" customHeight="1">
      <c r="A620" s="3">
        <v>4.8475807E7</v>
      </c>
      <c r="B620" s="3">
        <v>3.0</v>
      </c>
      <c r="C620" s="3">
        <v>3.0</v>
      </c>
      <c r="D620" s="3">
        <v>2.0</v>
      </c>
      <c r="E620" s="3">
        <v>1.0</v>
      </c>
      <c r="F620" s="3">
        <v>1.0</v>
      </c>
      <c r="G620" s="3">
        <v>1.0</v>
      </c>
      <c r="H620" s="3">
        <v>1.0</v>
      </c>
      <c r="I620" s="3">
        <v>0.0</v>
      </c>
      <c r="J620" s="3" t="s">
        <v>111</v>
      </c>
      <c r="K620" s="3">
        <v>1.0</v>
      </c>
      <c r="L620" s="3">
        <v>0.0</v>
      </c>
      <c r="M620" s="3">
        <v>1.0</v>
      </c>
      <c r="N620" s="3">
        <v>1.0</v>
      </c>
      <c r="O620" s="3">
        <v>1.0</v>
      </c>
      <c r="P620" s="3">
        <v>0.0</v>
      </c>
      <c r="Q620" s="3">
        <v>0.0</v>
      </c>
      <c r="R620" s="3">
        <v>1.0</v>
      </c>
      <c r="S620" s="3">
        <v>0.0</v>
      </c>
      <c r="T620" s="3">
        <v>0.0</v>
      </c>
      <c r="U620" s="3">
        <v>1.0</v>
      </c>
      <c r="V620" s="3">
        <v>1.0</v>
      </c>
      <c r="W620" s="3">
        <v>0.0</v>
      </c>
      <c r="X620" s="3">
        <v>0.0</v>
      </c>
      <c r="Y620" s="3">
        <v>1.0</v>
      </c>
      <c r="Z620" s="3" t="s">
        <v>2038</v>
      </c>
      <c r="AA620" s="3" t="s">
        <v>2039</v>
      </c>
      <c r="AB620" s="3">
        <v>2.0</v>
      </c>
    </row>
    <row r="621" ht="15.75" customHeight="1">
      <c r="A621" s="2" t="s">
        <v>2040</v>
      </c>
      <c r="B621" s="3">
        <v>3.0</v>
      </c>
      <c r="C621" s="3">
        <v>1.0</v>
      </c>
      <c r="D621" s="3">
        <v>2.0</v>
      </c>
      <c r="E621" s="3">
        <v>0.0</v>
      </c>
      <c r="F621" s="3">
        <v>1.0</v>
      </c>
      <c r="G621" s="3">
        <v>1.0</v>
      </c>
      <c r="H621" s="3">
        <v>1.0</v>
      </c>
      <c r="I621" s="3">
        <v>0.0</v>
      </c>
      <c r="J621" s="2" t="s">
        <v>126</v>
      </c>
      <c r="K621" s="3">
        <f>IF(J621=2,1,0)</f>
        <v>0</v>
      </c>
      <c r="L621" s="3">
        <v>0.0</v>
      </c>
      <c r="M621" s="3">
        <v>0.0</v>
      </c>
      <c r="N621" s="3">
        <v>1.0</v>
      </c>
      <c r="O621" s="3">
        <v>1.0</v>
      </c>
      <c r="P621" s="3">
        <v>0.0</v>
      </c>
      <c r="Q621" s="3">
        <v>0.0</v>
      </c>
      <c r="R621" s="3">
        <v>0.0</v>
      </c>
      <c r="S621" s="3">
        <v>0.0</v>
      </c>
      <c r="T621" s="3">
        <v>0.0</v>
      </c>
      <c r="U621" s="3">
        <v>0.0</v>
      </c>
      <c r="V621" s="3">
        <v>1.0</v>
      </c>
      <c r="W621" s="3">
        <v>0.0</v>
      </c>
      <c r="X621" s="3">
        <v>0.0</v>
      </c>
      <c r="Y621" s="3">
        <v>0.0</v>
      </c>
      <c r="Z621" s="2" t="s">
        <v>2041</v>
      </c>
      <c r="AA621" s="2" t="s">
        <v>2042</v>
      </c>
      <c r="AB621" s="3">
        <v>2.0</v>
      </c>
    </row>
    <row r="622" ht="15.75" customHeight="1">
      <c r="A622" s="2" t="s">
        <v>2043</v>
      </c>
      <c r="B622" s="3">
        <v>2.0</v>
      </c>
      <c r="C622" s="3">
        <v>5.0</v>
      </c>
      <c r="D622" s="3">
        <v>2.0</v>
      </c>
      <c r="E622" s="3">
        <v>0.0</v>
      </c>
      <c r="F622" s="3">
        <v>0.0</v>
      </c>
      <c r="G622" s="3">
        <v>1.0</v>
      </c>
      <c r="H622" s="3">
        <v>1.0</v>
      </c>
      <c r="I622" s="3">
        <v>1.0</v>
      </c>
      <c r="J622" s="2" t="s">
        <v>126</v>
      </c>
      <c r="K622" s="5">
        <v>0.0</v>
      </c>
      <c r="L622" s="3">
        <v>0.0</v>
      </c>
      <c r="M622" s="3">
        <v>1.0</v>
      </c>
      <c r="N622" s="3">
        <v>0.0</v>
      </c>
      <c r="O622" s="3">
        <v>1.0</v>
      </c>
      <c r="P622" s="3">
        <v>1.0</v>
      </c>
      <c r="Q622" s="3">
        <v>0.0</v>
      </c>
      <c r="R622" s="3">
        <v>0.0</v>
      </c>
      <c r="S622" s="3">
        <v>0.0</v>
      </c>
      <c r="T622" s="3">
        <v>0.0</v>
      </c>
      <c r="U622" s="3">
        <v>0.0</v>
      </c>
      <c r="V622" s="3">
        <v>0.0</v>
      </c>
      <c r="W622" s="3">
        <v>0.0</v>
      </c>
      <c r="X622" s="3">
        <v>1.0</v>
      </c>
      <c r="Y622" s="3">
        <v>0.0</v>
      </c>
      <c r="Z622" s="2" t="s">
        <v>2044</v>
      </c>
      <c r="AA622" s="2" t="s">
        <v>2045</v>
      </c>
      <c r="AB622" s="3">
        <v>2.0</v>
      </c>
    </row>
    <row r="623" ht="15.75" customHeight="1">
      <c r="A623" s="2" t="s">
        <v>2046</v>
      </c>
      <c r="B623" s="3">
        <v>1.0</v>
      </c>
      <c r="C623" s="3">
        <v>2.0</v>
      </c>
      <c r="D623" s="3">
        <v>2.0</v>
      </c>
      <c r="E623" s="3">
        <v>1.0</v>
      </c>
      <c r="F623" s="3">
        <v>1.0</v>
      </c>
      <c r="G623" s="3">
        <v>1.0</v>
      </c>
      <c r="H623" s="3">
        <v>1.0</v>
      </c>
      <c r="I623" s="3">
        <v>0.0</v>
      </c>
      <c r="J623" s="2" t="s">
        <v>2047</v>
      </c>
      <c r="K623" s="3">
        <f>IF(J623=2,1,0)</f>
        <v>0</v>
      </c>
      <c r="L623" s="3">
        <v>0.0</v>
      </c>
      <c r="M623" s="3">
        <v>0.0</v>
      </c>
      <c r="N623" s="3">
        <v>1.0</v>
      </c>
      <c r="O623" s="3">
        <v>1.0</v>
      </c>
      <c r="P623" s="3">
        <v>1.0</v>
      </c>
      <c r="Q623" s="3">
        <v>1.0</v>
      </c>
      <c r="R623" s="3">
        <v>0.0</v>
      </c>
      <c r="S623" s="3">
        <v>1.0</v>
      </c>
      <c r="T623" s="3">
        <v>0.0</v>
      </c>
      <c r="U623" s="3">
        <v>1.0</v>
      </c>
      <c r="V623" s="3">
        <v>0.0</v>
      </c>
      <c r="W623" s="3">
        <v>0.0</v>
      </c>
      <c r="X623" s="3">
        <v>0.0</v>
      </c>
      <c r="Y623" s="3">
        <v>1.0</v>
      </c>
      <c r="Z623" s="2" t="s">
        <v>2048</v>
      </c>
      <c r="AA623" s="2" t="s">
        <v>2049</v>
      </c>
      <c r="AB623" s="3">
        <v>2.0</v>
      </c>
    </row>
    <row r="624" ht="15.75" customHeight="1">
      <c r="A624" s="3">
        <v>4.9773671E7</v>
      </c>
      <c r="B624" s="3">
        <v>2.0</v>
      </c>
      <c r="C624" s="3">
        <v>1.0</v>
      </c>
      <c r="D624" s="3">
        <v>2.0</v>
      </c>
      <c r="E624" s="3">
        <v>0.0</v>
      </c>
      <c r="F624" s="3">
        <v>0.0</v>
      </c>
      <c r="G624" s="3">
        <v>0.0</v>
      </c>
      <c r="H624" s="3">
        <v>1.0</v>
      </c>
      <c r="I624" s="3">
        <v>0.0</v>
      </c>
      <c r="K624" s="3">
        <v>0.0</v>
      </c>
      <c r="L624" s="3">
        <v>0.0</v>
      </c>
      <c r="M624" s="3">
        <v>0.0</v>
      </c>
      <c r="N624" s="3">
        <v>0.0</v>
      </c>
      <c r="O624" s="3">
        <v>1.0</v>
      </c>
      <c r="P624" s="3">
        <v>0.0</v>
      </c>
      <c r="Q624" s="3">
        <v>0.0</v>
      </c>
      <c r="R624" s="3">
        <v>0.0</v>
      </c>
      <c r="S624" s="3">
        <v>0.0</v>
      </c>
      <c r="T624" s="3">
        <v>0.0</v>
      </c>
      <c r="U624" s="3">
        <v>0.0</v>
      </c>
      <c r="V624" s="3">
        <v>0.0</v>
      </c>
      <c r="W624" s="3">
        <v>0.0</v>
      </c>
      <c r="X624" s="3">
        <v>0.0</v>
      </c>
      <c r="Y624" s="3">
        <v>1.0</v>
      </c>
      <c r="Z624" s="3" t="s">
        <v>2050</v>
      </c>
      <c r="AA624" s="3" t="s">
        <v>2051</v>
      </c>
      <c r="AB624" s="3">
        <v>2.0</v>
      </c>
    </row>
    <row r="625" ht="15.75" customHeight="1">
      <c r="A625" s="2" t="s">
        <v>2052</v>
      </c>
      <c r="B625" s="3">
        <v>2.0</v>
      </c>
      <c r="C625" s="3">
        <v>5.0</v>
      </c>
      <c r="D625" s="3">
        <v>2.0</v>
      </c>
      <c r="E625" s="3">
        <v>0.0</v>
      </c>
      <c r="F625" s="3">
        <v>0.0</v>
      </c>
      <c r="G625" s="3">
        <v>1.0</v>
      </c>
      <c r="H625" s="3">
        <v>1.0</v>
      </c>
      <c r="I625" s="3">
        <v>1.0</v>
      </c>
      <c r="J625" s="2" t="s">
        <v>2053</v>
      </c>
      <c r="K625" s="3">
        <f>IF(J625=2,1,0)</f>
        <v>0</v>
      </c>
      <c r="L625" s="3">
        <v>0.0</v>
      </c>
      <c r="M625" s="3">
        <v>0.0</v>
      </c>
      <c r="N625" s="3">
        <v>1.0</v>
      </c>
      <c r="O625" s="3">
        <v>1.0</v>
      </c>
      <c r="P625" s="3">
        <v>1.0</v>
      </c>
      <c r="Q625" s="3">
        <v>0.0</v>
      </c>
      <c r="R625" s="3">
        <v>0.0</v>
      </c>
      <c r="S625" s="3">
        <v>0.0</v>
      </c>
      <c r="T625" s="3">
        <v>0.0</v>
      </c>
      <c r="U625" s="3">
        <v>0.0</v>
      </c>
      <c r="V625" s="3">
        <v>0.0</v>
      </c>
      <c r="W625" s="3">
        <v>0.0</v>
      </c>
      <c r="X625" s="3">
        <v>0.0</v>
      </c>
      <c r="Y625" s="3">
        <v>1.0</v>
      </c>
      <c r="Z625" s="2" t="s">
        <v>2054</v>
      </c>
      <c r="AA625" s="2" t="s">
        <v>2055</v>
      </c>
      <c r="AB625" s="3">
        <v>2.0</v>
      </c>
    </row>
    <row r="626" ht="15.75" customHeight="1">
      <c r="A626" s="2" t="s">
        <v>2056</v>
      </c>
      <c r="B626" s="3">
        <v>3.0</v>
      </c>
      <c r="C626" s="3">
        <v>1.0</v>
      </c>
      <c r="D626" s="3">
        <v>2.0</v>
      </c>
      <c r="E626" s="3">
        <v>1.0</v>
      </c>
      <c r="F626" s="3">
        <v>1.0</v>
      </c>
      <c r="G626" s="3">
        <v>0.0</v>
      </c>
      <c r="H626" s="3">
        <v>1.0</v>
      </c>
      <c r="I626" s="3">
        <v>0.0</v>
      </c>
      <c r="J626" s="2" t="s">
        <v>1881</v>
      </c>
      <c r="K626" s="3">
        <v>0.0</v>
      </c>
      <c r="L626" s="3">
        <v>0.0</v>
      </c>
      <c r="M626" s="3">
        <v>0.0</v>
      </c>
      <c r="N626" s="3">
        <v>0.0</v>
      </c>
      <c r="O626" s="3">
        <v>0.0</v>
      </c>
      <c r="P626" s="3">
        <v>0.0</v>
      </c>
      <c r="Q626" s="3">
        <v>1.0</v>
      </c>
      <c r="R626" s="3">
        <v>0.0</v>
      </c>
      <c r="S626" s="3">
        <v>0.0</v>
      </c>
      <c r="T626" s="3">
        <v>0.0</v>
      </c>
      <c r="U626" s="3">
        <v>1.0</v>
      </c>
      <c r="V626" s="3">
        <v>1.0</v>
      </c>
      <c r="W626" s="3">
        <v>0.0</v>
      </c>
      <c r="X626" s="3">
        <v>1.0</v>
      </c>
      <c r="Y626" s="3">
        <v>1.0</v>
      </c>
      <c r="Z626" s="2" t="s">
        <v>2057</v>
      </c>
      <c r="AA626" s="2" t="s">
        <v>2057</v>
      </c>
      <c r="AB626" s="3">
        <v>2.0</v>
      </c>
    </row>
    <row r="627" ht="15.75" customHeight="1">
      <c r="A627" s="2" t="s">
        <v>2058</v>
      </c>
      <c r="B627" s="3">
        <v>3.0</v>
      </c>
      <c r="C627" s="3">
        <v>5.0</v>
      </c>
      <c r="D627" s="3">
        <v>2.0</v>
      </c>
      <c r="E627" s="3">
        <v>0.0</v>
      </c>
      <c r="F627" s="3">
        <v>0.0</v>
      </c>
      <c r="G627" s="3">
        <v>0.0</v>
      </c>
      <c r="H627" s="3">
        <v>0.0</v>
      </c>
      <c r="I627" s="3">
        <v>1.0</v>
      </c>
      <c r="J627" s="2" t="s">
        <v>65</v>
      </c>
      <c r="K627" s="3">
        <f>IF(J627=2,1,0)</f>
        <v>0</v>
      </c>
      <c r="L627" s="3">
        <v>0.0</v>
      </c>
      <c r="M627" s="3">
        <v>0.0</v>
      </c>
      <c r="N627" s="3">
        <v>0.0</v>
      </c>
      <c r="O627" s="3">
        <v>1.0</v>
      </c>
      <c r="P627" s="3">
        <v>0.0</v>
      </c>
      <c r="Q627" s="3">
        <v>0.0</v>
      </c>
      <c r="R627" s="3">
        <v>1.0</v>
      </c>
      <c r="S627" s="3">
        <v>0.0</v>
      </c>
      <c r="T627" s="3">
        <v>0.0</v>
      </c>
      <c r="U627" s="3">
        <v>1.0</v>
      </c>
      <c r="V627" s="3">
        <v>0.0</v>
      </c>
      <c r="W627" s="3">
        <v>0.0</v>
      </c>
      <c r="X627" s="3">
        <v>0.0</v>
      </c>
      <c r="Y627" s="3">
        <v>1.0</v>
      </c>
      <c r="Z627" s="2" t="s">
        <v>2059</v>
      </c>
      <c r="AA627" s="2" t="s">
        <v>2060</v>
      </c>
      <c r="AB627" s="3">
        <v>2.0</v>
      </c>
    </row>
    <row r="628" ht="15.75" customHeight="1">
      <c r="A628" s="2" t="s">
        <v>2061</v>
      </c>
      <c r="B628" s="3">
        <v>3.0</v>
      </c>
      <c r="C628" s="3">
        <v>1.0</v>
      </c>
      <c r="D628" s="3">
        <v>2.0</v>
      </c>
      <c r="E628" s="3">
        <v>1.0</v>
      </c>
      <c r="F628" s="3">
        <v>0.0</v>
      </c>
      <c r="G628" s="3">
        <v>1.0</v>
      </c>
      <c r="H628" s="3">
        <v>1.0</v>
      </c>
      <c r="I628" s="3">
        <v>0.0</v>
      </c>
      <c r="J628" s="2" t="s">
        <v>1268</v>
      </c>
      <c r="K628" s="5">
        <v>0.0</v>
      </c>
      <c r="L628" s="3">
        <v>0.0</v>
      </c>
      <c r="M628" s="3">
        <v>0.0</v>
      </c>
      <c r="N628" s="3">
        <v>1.0</v>
      </c>
      <c r="O628" s="3">
        <v>1.0</v>
      </c>
      <c r="P628" s="3">
        <v>1.0</v>
      </c>
      <c r="Q628" s="3">
        <v>0.0</v>
      </c>
      <c r="R628" s="3">
        <v>1.0</v>
      </c>
      <c r="S628" s="3">
        <v>1.0</v>
      </c>
      <c r="T628" s="3">
        <v>0.0</v>
      </c>
      <c r="U628" s="3">
        <v>0.0</v>
      </c>
      <c r="V628" s="3">
        <v>0.0</v>
      </c>
      <c r="W628" s="3">
        <v>0.0</v>
      </c>
      <c r="X628" s="3">
        <v>1.0</v>
      </c>
      <c r="Y628" s="3">
        <v>1.0</v>
      </c>
      <c r="Z628" s="2" t="s">
        <v>2062</v>
      </c>
      <c r="AA628" s="2" t="s">
        <v>2063</v>
      </c>
      <c r="AB628" s="3">
        <v>2.0</v>
      </c>
    </row>
    <row r="629" ht="15.75" customHeight="1">
      <c r="A629" s="2" t="s">
        <v>2064</v>
      </c>
      <c r="B629" s="3">
        <v>2.0</v>
      </c>
      <c r="C629" s="3">
        <v>2.0</v>
      </c>
      <c r="D629" s="3">
        <v>2.0</v>
      </c>
      <c r="E629" s="3">
        <v>0.0</v>
      </c>
      <c r="F629" s="3">
        <v>0.0</v>
      </c>
      <c r="G629" s="3">
        <v>0.0</v>
      </c>
      <c r="H629" s="3">
        <v>1.0</v>
      </c>
      <c r="I629" s="3">
        <v>1.0</v>
      </c>
      <c r="J629" s="2" t="s">
        <v>965</v>
      </c>
      <c r="K629" s="3">
        <v>0.0</v>
      </c>
      <c r="L629" s="3">
        <v>0.0</v>
      </c>
      <c r="M629" s="3">
        <v>0.0</v>
      </c>
      <c r="N629" s="3">
        <v>0.0</v>
      </c>
      <c r="O629" s="3">
        <v>0.0</v>
      </c>
      <c r="P629" s="3">
        <v>0.0</v>
      </c>
      <c r="Q629" s="3">
        <v>0.0</v>
      </c>
      <c r="R629" s="3">
        <v>0.0</v>
      </c>
      <c r="S629" s="3">
        <v>0.0</v>
      </c>
      <c r="T629" s="3">
        <v>0.0</v>
      </c>
      <c r="U629" s="3">
        <v>0.0</v>
      </c>
      <c r="V629" s="3">
        <v>0.0</v>
      </c>
      <c r="W629" s="3">
        <v>0.0</v>
      </c>
      <c r="X629" s="3">
        <v>0.0</v>
      </c>
      <c r="Y629" s="3">
        <v>0.0</v>
      </c>
      <c r="Z629" s="2" t="s">
        <v>2065</v>
      </c>
      <c r="AA629" s="2" t="s">
        <v>2066</v>
      </c>
      <c r="AB629" s="3">
        <v>2.0</v>
      </c>
    </row>
    <row r="630" ht="15.75" customHeight="1">
      <c r="A630" s="3">
        <v>5.1028494E7</v>
      </c>
      <c r="B630" s="3">
        <v>2.0</v>
      </c>
      <c r="C630" s="3">
        <v>1.0</v>
      </c>
      <c r="D630" s="3">
        <v>2.0</v>
      </c>
      <c r="E630" s="3">
        <v>1.0</v>
      </c>
      <c r="F630" s="3">
        <v>1.0</v>
      </c>
      <c r="G630" s="3">
        <v>1.0</v>
      </c>
      <c r="H630" s="3">
        <v>1.0</v>
      </c>
      <c r="I630" s="3">
        <v>1.0</v>
      </c>
      <c r="J630" s="3" t="s">
        <v>69</v>
      </c>
      <c r="K630" s="3">
        <v>1.0</v>
      </c>
      <c r="L630" s="3">
        <v>0.0</v>
      </c>
      <c r="M630" s="3">
        <v>1.0</v>
      </c>
      <c r="N630" s="3">
        <v>0.0</v>
      </c>
      <c r="O630" s="3">
        <v>0.0</v>
      </c>
      <c r="P630" s="3">
        <v>0.0</v>
      </c>
      <c r="Q630" s="3">
        <v>0.0</v>
      </c>
      <c r="R630" s="3">
        <v>0.0</v>
      </c>
      <c r="S630" s="3">
        <v>0.0</v>
      </c>
      <c r="T630" s="3">
        <v>0.0</v>
      </c>
      <c r="U630" s="3">
        <v>1.0</v>
      </c>
      <c r="V630" s="3">
        <v>0.0</v>
      </c>
      <c r="W630" s="3">
        <v>0.0</v>
      </c>
      <c r="X630" s="3">
        <v>1.0</v>
      </c>
      <c r="Y630" s="3">
        <v>0.0</v>
      </c>
      <c r="Z630" s="3" t="s">
        <v>2067</v>
      </c>
      <c r="AA630" s="3" t="s">
        <v>2068</v>
      </c>
      <c r="AB630" s="3">
        <v>2.0</v>
      </c>
    </row>
    <row r="631" ht="15.75" customHeight="1">
      <c r="A631" s="2" t="s">
        <v>2069</v>
      </c>
      <c r="B631" s="3">
        <v>5.0</v>
      </c>
      <c r="C631" s="3">
        <v>5.0</v>
      </c>
      <c r="D631" s="3">
        <v>2.0</v>
      </c>
      <c r="E631" s="3">
        <v>0.0</v>
      </c>
      <c r="F631" s="3">
        <v>0.0</v>
      </c>
      <c r="G631" s="3">
        <v>1.0</v>
      </c>
      <c r="H631" s="3">
        <v>1.0</v>
      </c>
      <c r="I631" s="3">
        <v>0.0</v>
      </c>
      <c r="J631" s="2" t="s">
        <v>886</v>
      </c>
      <c r="K631" s="3">
        <f>IF(J631=2,1,0)</f>
        <v>0</v>
      </c>
      <c r="L631" s="3">
        <v>0.0</v>
      </c>
      <c r="M631" s="3">
        <v>0.0</v>
      </c>
      <c r="N631" s="3">
        <v>0.0</v>
      </c>
      <c r="O631" s="3">
        <v>0.0</v>
      </c>
      <c r="P631" s="3">
        <v>1.0</v>
      </c>
      <c r="Q631" s="3">
        <v>0.0</v>
      </c>
      <c r="R631" s="3">
        <v>0.0</v>
      </c>
      <c r="S631" s="3">
        <v>0.0</v>
      </c>
      <c r="T631" s="3">
        <v>0.0</v>
      </c>
      <c r="U631" s="3">
        <v>0.0</v>
      </c>
      <c r="V631" s="3">
        <v>0.0</v>
      </c>
      <c r="W631" s="3">
        <v>0.0</v>
      </c>
      <c r="X631" s="3">
        <v>0.0</v>
      </c>
      <c r="Y631" s="3">
        <v>0.0</v>
      </c>
      <c r="Z631" s="2" t="s">
        <v>2070</v>
      </c>
      <c r="AA631" s="2" t="s">
        <v>2071</v>
      </c>
      <c r="AB631" s="3">
        <v>2.0</v>
      </c>
    </row>
    <row r="632" ht="15.75" customHeight="1">
      <c r="A632" s="2" t="s">
        <v>2072</v>
      </c>
      <c r="B632" s="3">
        <v>6.0</v>
      </c>
      <c r="C632" s="3">
        <v>2.0</v>
      </c>
      <c r="D632" s="3">
        <v>2.0</v>
      </c>
      <c r="E632" s="3">
        <v>1.0</v>
      </c>
      <c r="F632" s="3">
        <v>1.0</v>
      </c>
      <c r="G632" s="3">
        <v>1.0</v>
      </c>
      <c r="H632" s="3">
        <v>1.0</v>
      </c>
      <c r="I632" s="3">
        <v>0.0</v>
      </c>
      <c r="J632" s="2" t="s">
        <v>2073</v>
      </c>
      <c r="K632" s="3">
        <v>1.0</v>
      </c>
      <c r="L632" s="3">
        <v>0.0</v>
      </c>
      <c r="M632" s="3">
        <v>0.0</v>
      </c>
      <c r="N632" s="3">
        <v>0.0</v>
      </c>
      <c r="O632" s="3">
        <v>1.0</v>
      </c>
      <c r="P632" s="3">
        <v>0.0</v>
      </c>
      <c r="Q632" s="3">
        <v>1.0</v>
      </c>
      <c r="R632" s="3">
        <v>0.0</v>
      </c>
      <c r="S632" s="3">
        <v>0.0</v>
      </c>
      <c r="T632" s="3">
        <v>0.0</v>
      </c>
      <c r="U632" s="3">
        <v>1.0</v>
      </c>
      <c r="V632" s="3">
        <v>1.0</v>
      </c>
      <c r="W632" s="3">
        <v>0.0</v>
      </c>
      <c r="X632" s="3">
        <v>1.0</v>
      </c>
      <c r="Y632" s="3">
        <v>0.0</v>
      </c>
      <c r="Z632" s="2" t="s">
        <v>2074</v>
      </c>
      <c r="AA632" s="2" t="s">
        <v>2075</v>
      </c>
      <c r="AB632" s="3">
        <v>2.0</v>
      </c>
    </row>
    <row r="633" ht="15.75" customHeight="1">
      <c r="A633" s="2" t="s">
        <v>2076</v>
      </c>
      <c r="B633" s="3">
        <v>3.0</v>
      </c>
      <c r="C633" s="3">
        <v>2.0</v>
      </c>
      <c r="D633" s="3">
        <v>2.0</v>
      </c>
      <c r="E633" s="3">
        <v>1.0</v>
      </c>
      <c r="F633" s="3">
        <v>1.0</v>
      </c>
      <c r="G633" s="3">
        <v>1.0</v>
      </c>
      <c r="H633" s="3">
        <v>1.0</v>
      </c>
      <c r="I633" s="3">
        <v>1.0</v>
      </c>
      <c r="J633" s="2" t="s">
        <v>2077</v>
      </c>
      <c r="K633" s="3">
        <f>IF(J633=2,1,0)</f>
        <v>0</v>
      </c>
      <c r="L633" s="3">
        <v>0.0</v>
      </c>
      <c r="M633" s="3">
        <v>0.0</v>
      </c>
      <c r="N633" s="3">
        <v>0.0</v>
      </c>
      <c r="O633" s="3">
        <v>0.0</v>
      </c>
      <c r="P633" s="3">
        <v>0.0</v>
      </c>
      <c r="Q633" s="3">
        <v>0.0</v>
      </c>
      <c r="R633" s="3">
        <v>0.0</v>
      </c>
      <c r="S633" s="3">
        <v>0.0</v>
      </c>
      <c r="T633" s="3">
        <v>0.0</v>
      </c>
      <c r="U633" s="3">
        <v>0.0</v>
      </c>
      <c r="V633" s="3">
        <v>1.0</v>
      </c>
      <c r="W633" s="3">
        <v>0.0</v>
      </c>
      <c r="X633" s="3">
        <v>1.0</v>
      </c>
      <c r="Y633" s="3">
        <v>0.0</v>
      </c>
      <c r="Z633" s="2" t="s">
        <v>2078</v>
      </c>
      <c r="AA633" s="2" t="s">
        <v>2079</v>
      </c>
      <c r="AB633" s="3">
        <v>2.0</v>
      </c>
    </row>
    <row r="634" ht="15.75" customHeight="1">
      <c r="A634" s="2" t="s">
        <v>2080</v>
      </c>
      <c r="B634" s="3">
        <v>2.0</v>
      </c>
      <c r="C634" s="3">
        <v>1.0</v>
      </c>
      <c r="D634" s="3">
        <v>2.0</v>
      </c>
      <c r="E634" s="3">
        <v>0.0</v>
      </c>
      <c r="F634" s="3">
        <v>1.0</v>
      </c>
      <c r="G634" s="3">
        <v>1.0</v>
      </c>
      <c r="H634" s="3">
        <v>1.0</v>
      </c>
      <c r="I634" s="3">
        <v>1.0</v>
      </c>
      <c r="J634" s="2" t="s">
        <v>2081</v>
      </c>
      <c r="K634" s="5">
        <v>0.0</v>
      </c>
      <c r="L634" s="3">
        <v>0.0</v>
      </c>
      <c r="M634" s="3">
        <v>0.0</v>
      </c>
      <c r="N634" s="3">
        <v>0.0</v>
      </c>
      <c r="O634" s="3">
        <v>1.0</v>
      </c>
      <c r="P634" s="3">
        <v>0.0</v>
      </c>
      <c r="Q634" s="3">
        <v>1.0</v>
      </c>
      <c r="R634" s="3">
        <v>1.0</v>
      </c>
      <c r="S634" s="3">
        <v>1.0</v>
      </c>
      <c r="T634" s="3">
        <v>0.0</v>
      </c>
      <c r="U634" s="3">
        <v>1.0</v>
      </c>
      <c r="V634" s="3">
        <v>0.0</v>
      </c>
      <c r="W634" s="3">
        <v>0.0</v>
      </c>
      <c r="X634" s="3">
        <v>0.0</v>
      </c>
      <c r="Y634" s="3">
        <v>0.0</v>
      </c>
      <c r="Z634" s="2" t="s">
        <v>2082</v>
      </c>
      <c r="AA634" s="2" t="s">
        <v>2083</v>
      </c>
      <c r="AB634" s="3">
        <v>2.0</v>
      </c>
    </row>
    <row r="635" ht="15.75" customHeight="1">
      <c r="A635" s="3">
        <v>5.2475584E7</v>
      </c>
      <c r="B635" s="3">
        <v>2.0</v>
      </c>
      <c r="C635" s="3">
        <v>2.0</v>
      </c>
      <c r="D635" s="3">
        <v>2.0</v>
      </c>
      <c r="E635" s="3">
        <v>1.0</v>
      </c>
      <c r="F635" s="3">
        <v>0.0</v>
      </c>
      <c r="G635" s="3">
        <v>1.0</v>
      </c>
      <c r="H635" s="3">
        <v>0.0</v>
      </c>
      <c r="I635" s="3">
        <v>0.0</v>
      </c>
      <c r="J635" s="3" t="s">
        <v>73</v>
      </c>
      <c r="K635" s="3">
        <v>0.0</v>
      </c>
      <c r="L635" s="3">
        <v>0.0</v>
      </c>
      <c r="M635" s="3">
        <v>0.0</v>
      </c>
      <c r="N635" s="3">
        <v>0.0</v>
      </c>
      <c r="O635" s="3">
        <v>1.0</v>
      </c>
      <c r="P635" s="3">
        <v>1.0</v>
      </c>
      <c r="Q635" s="3">
        <v>0.0</v>
      </c>
      <c r="R635" s="3">
        <v>0.0</v>
      </c>
      <c r="S635" s="3">
        <v>0.0</v>
      </c>
      <c r="T635" s="3">
        <v>0.0</v>
      </c>
      <c r="U635" s="3">
        <v>1.0</v>
      </c>
      <c r="V635" s="3">
        <v>1.0</v>
      </c>
      <c r="W635" s="3">
        <v>0.0</v>
      </c>
      <c r="X635" s="3">
        <v>0.0</v>
      </c>
      <c r="Y635" s="3">
        <v>0.0</v>
      </c>
      <c r="Z635" s="3" t="s">
        <v>2084</v>
      </c>
      <c r="AA635" s="3" t="s">
        <v>2085</v>
      </c>
      <c r="AB635" s="3">
        <v>2.0</v>
      </c>
    </row>
    <row r="636" ht="15.75" customHeight="1">
      <c r="A636" s="2" t="s">
        <v>2086</v>
      </c>
      <c r="B636" s="3">
        <v>2.0</v>
      </c>
      <c r="C636" s="3">
        <v>2.0</v>
      </c>
      <c r="D636" s="3">
        <v>2.0</v>
      </c>
      <c r="E636" s="3">
        <v>1.0</v>
      </c>
      <c r="F636" s="3">
        <v>1.0</v>
      </c>
      <c r="G636" s="3">
        <v>1.0</v>
      </c>
      <c r="H636" s="3">
        <v>1.0</v>
      </c>
      <c r="I636" s="3">
        <v>1.0</v>
      </c>
      <c r="J636" s="2" t="s">
        <v>176</v>
      </c>
      <c r="K636" s="3">
        <v>0.0</v>
      </c>
      <c r="L636" s="3">
        <v>0.0</v>
      </c>
      <c r="M636" s="3">
        <v>1.0</v>
      </c>
      <c r="N636" s="3">
        <v>0.0</v>
      </c>
      <c r="O636" s="3">
        <v>0.0</v>
      </c>
      <c r="P636" s="3">
        <v>0.0</v>
      </c>
      <c r="Q636" s="3">
        <v>1.0</v>
      </c>
      <c r="R636" s="3">
        <v>0.0</v>
      </c>
      <c r="S636" s="3">
        <v>0.0</v>
      </c>
      <c r="T636" s="3">
        <v>0.0</v>
      </c>
      <c r="U636" s="3">
        <v>0.0</v>
      </c>
      <c r="V636" s="3">
        <v>1.0</v>
      </c>
      <c r="W636" s="3">
        <v>0.0</v>
      </c>
      <c r="X636" s="3">
        <v>0.0</v>
      </c>
      <c r="Y636" s="3">
        <v>0.0</v>
      </c>
      <c r="Z636" s="2" t="s">
        <v>2087</v>
      </c>
      <c r="AA636" s="2" t="s">
        <v>2088</v>
      </c>
      <c r="AB636" s="3">
        <v>2.0</v>
      </c>
    </row>
    <row r="637" ht="15.75" customHeight="1">
      <c r="A637" s="2" t="s">
        <v>2089</v>
      </c>
      <c r="B637" s="3">
        <v>1.0</v>
      </c>
      <c r="C637" s="3">
        <v>1.0</v>
      </c>
      <c r="D637" s="3">
        <v>2.0</v>
      </c>
      <c r="E637" s="3">
        <v>1.0</v>
      </c>
      <c r="F637" s="3">
        <v>1.0</v>
      </c>
      <c r="G637" s="3">
        <v>1.0</v>
      </c>
      <c r="H637" s="3">
        <v>1.0</v>
      </c>
      <c r="I637" s="3">
        <v>0.0</v>
      </c>
      <c r="J637" s="2" t="s">
        <v>246</v>
      </c>
      <c r="K637" s="3">
        <v>0.0</v>
      </c>
      <c r="L637" s="3">
        <v>0.0</v>
      </c>
      <c r="M637" s="3">
        <v>1.0</v>
      </c>
      <c r="N637" s="3">
        <v>1.0</v>
      </c>
      <c r="O637" s="3">
        <v>1.0</v>
      </c>
      <c r="P637" s="3">
        <v>1.0</v>
      </c>
      <c r="Q637" s="3">
        <v>1.0</v>
      </c>
      <c r="R637" s="3">
        <v>0.0</v>
      </c>
      <c r="S637" s="3">
        <v>0.0</v>
      </c>
      <c r="T637" s="3">
        <v>0.0</v>
      </c>
      <c r="U637" s="3">
        <v>0.0</v>
      </c>
      <c r="V637" s="3">
        <v>1.0</v>
      </c>
      <c r="W637" s="3">
        <v>0.0</v>
      </c>
      <c r="X637" s="3">
        <v>0.0</v>
      </c>
      <c r="Y637" s="3">
        <v>0.0</v>
      </c>
      <c r="Z637" s="2" t="s">
        <v>2090</v>
      </c>
      <c r="AA637" s="2" t="s">
        <v>2091</v>
      </c>
      <c r="AB637" s="3">
        <v>2.0</v>
      </c>
    </row>
    <row r="638" ht="15.75" customHeight="1">
      <c r="A638" s="2" t="s">
        <v>2092</v>
      </c>
      <c r="B638" s="3">
        <v>2.0</v>
      </c>
      <c r="C638" s="3">
        <v>3.0</v>
      </c>
      <c r="D638" s="3">
        <v>2.0</v>
      </c>
      <c r="E638" s="3">
        <v>0.0</v>
      </c>
      <c r="F638" s="3">
        <v>1.0</v>
      </c>
      <c r="G638" s="3">
        <v>1.0</v>
      </c>
      <c r="H638" s="3">
        <v>1.0</v>
      </c>
      <c r="I638" s="3">
        <v>0.0</v>
      </c>
      <c r="J638" s="2" t="s">
        <v>194</v>
      </c>
      <c r="K638" s="4">
        <v>0.0</v>
      </c>
      <c r="L638" s="3">
        <v>1.0</v>
      </c>
      <c r="M638" s="3">
        <v>0.0</v>
      </c>
      <c r="N638" s="3">
        <v>0.0</v>
      </c>
      <c r="O638" s="3">
        <v>0.0</v>
      </c>
      <c r="P638" s="3">
        <v>0.0</v>
      </c>
      <c r="Q638" s="3">
        <v>0.0</v>
      </c>
      <c r="R638" s="3">
        <v>0.0</v>
      </c>
      <c r="S638" s="3">
        <v>0.0</v>
      </c>
      <c r="T638" s="3">
        <v>0.0</v>
      </c>
      <c r="U638" s="3">
        <v>0.0</v>
      </c>
      <c r="V638" s="3">
        <v>1.0</v>
      </c>
      <c r="W638" s="3">
        <v>0.0</v>
      </c>
      <c r="X638" s="3">
        <v>1.0</v>
      </c>
      <c r="Y638" s="3">
        <v>1.0</v>
      </c>
      <c r="Z638" s="2" t="s">
        <v>2093</v>
      </c>
      <c r="AA638" s="2" t="s">
        <v>2094</v>
      </c>
      <c r="AB638" s="3">
        <v>2.0</v>
      </c>
    </row>
    <row r="639" ht="15.75" customHeight="1">
      <c r="A639" s="2" t="s">
        <v>2095</v>
      </c>
      <c r="B639" s="3">
        <v>2.0</v>
      </c>
      <c r="C639" s="3">
        <v>2.0</v>
      </c>
      <c r="D639" s="3">
        <v>2.0</v>
      </c>
      <c r="E639" s="3">
        <v>0.0</v>
      </c>
      <c r="F639" s="3">
        <v>0.0</v>
      </c>
      <c r="G639" s="3">
        <v>1.0</v>
      </c>
      <c r="H639" s="3">
        <v>1.0</v>
      </c>
      <c r="I639" s="3">
        <v>0.0</v>
      </c>
      <c r="J639" s="2" t="s">
        <v>2096</v>
      </c>
      <c r="K639" s="3">
        <f>IF(J639=2,1,0)</f>
        <v>0</v>
      </c>
      <c r="L639" s="3">
        <v>0.0</v>
      </c>
      <c r="M639" s="3">
        <v>0.0</v>
      </c>
      <c r="N639" s="3">
        <v>0.0</v>
      </c>
      <c r="O639" s="3">
        <v>0.0</v>
      </c>
      <c r="P639" s="3">
        <v>0.0</v>
      </c>
      <c r="Q639" s="3">
        <v>0.0</v>
      </c>
      <c r="R639" s="3">
        <v>0.0</v>
      </c>
      <c r="S639" s="3">
        <v>0.0</v>
      </c>
      <c r="T639" s="3">
        <v>0.0</v>
      </c>
      <c r="U639" s="3">
        <v>1.0</v>
      </c>
      <c r="V639" s="3">
        <v>1.0</v>
      </c>
      <c r="W639" s="3">
        <v>0.0</v>
      </c>
      <c r="X639" s="3">
        <v>0.0</v>
      </c>
      <c r="Y639" s="3">
        <v>0.0</v>
      </c>
      <c r="Z639" s="2" t="s">
        <v>2097</v>
      </c>
      <c r="AA639" s="2" t="s">
        <v>2098</v>
      </c>
      <c r="AB639" s="3">
        <v>2.0</v>
      </c>
    </row>
    <row r="640" ht="15.75" customHeight="1">
      <c r="A640" s="2" t="s">
        <v>2099</v>
      </c>
      <c r="B640" s="3">
        <v>2.0</v>
      </c>
      <c r="C640" s="3">
        <v>3.0</v>
      </c>
      <c r="D640" s="3">
        <v>2.0</v>
      </c>
      <c r="E640" s="3">
        <v>1.0</v>
      </c>
      <c r="F640" s="3">
        <v>1.0</v>
      </c>
      <c r="G640" s="3">
        <v>1.0</v>
      </c>
      <c r="H640" s="3">
        <v>1.0</v>
      </c>
      <c r="I640" s="3">
        <v>1.0</v>
      </c>
      <c r="J640" s="2" t="s">
        <v>2100</v>
      </c>
      <c r="K640" s="4">
        <v>0.0</v>
      </c>
      <c r="L640" s="3">
        <v>0.0</v>
      </c>
      <c r="M640" s="3">
        <v>1.0</v>
      </c>
      <c r="N640" s="3">
        <v>1.0</v>
      </c>
      <c r="O640" s="3">
        <v>0.0</v>
      </c>
      <c r="P640" s="3">
        <v>1.0</v>
      </c>
      <c r="Q640" s="3">
        <v>1.0</v>
      </c>
      <c r="R640" s="3">
        <v>0.0</v>
      </c>
      <c r="S640" s="3">
        <v>0.0</v>
      </c>
      <c r="T640" s="3">
        <v>0.0</v>
      </c>
      <c r="U640" s="3">
        <v>0.0</v>
      </c>
      <c r="V640" s="3">
        <v>1.0</v>
      </c>
      <c r="W640" s="3">
        <v>0.0</v>
      </c>
      <c r="X640" s="3">
        <v>0.0</v>
      </c>
      <c r="Y640" s="3">
        <v>0.0</v>
      </c>
      <c r="Z640" s="2" t="s">
        <v>2101</v>
      </c>
      <c r="AA640" s="2" t="s">
        <v>2102</v>
      </c>
      <c r="AB640" s="3">
        <v>2.0</v>
      </c>
    </row>
    <row r="641" ht="15.75" customHeight="1">
      <c r="A641" s="2" t="s">
        <v>2103</v>
      </c>
      <c r="B641" s="3">
        <v>3.0</v>
      </c>
      <c r="C641" s="3">
        <v>1.0</v>
      </c>
      <c r="D641" s="3">
        <v>2.0</v>
      </c>
      <c r="E641" s="3">
        <v>1.0</v>
      </c>
      <c r="F641" s="3">
        <v>0.0</v>
      </c>
      <c r="G641" s="3">
        <v>1.0</v>
      </c>
      <c r="H641" s="3">
        <v>1.0</v>
      </c>
      <c r="I641" s="3">
        <v>0.0</v>
      </c>
      <c r="J641" s="2" t="s">
        <v>69</v>
      </c>
      <c r="K641" s="3">
        <v>1.0</v>
      </c>
      <c r="L641" s="3">
        <v>0.0</v>
      </c>
      <c r="M641" s="3">
        <v>0.0</v>
      </c>
      <c r="N641" s="3">
        <v>1.0</v>
      </c>
      <c r="O641" s="3">
        <v>0.0</v>
      </c>
      <c r="P641" s="3">
        <v>1.0</v>
      </c>
      <c r="Q641" s="3">
        <v>0.0</v>
      </c>
      <c r="R641" s="3">
        <v>1.0</v>
      </c>
      <c r="S641" s="3">
        <v>1.0</v>
      </c>
      <c r="T641" s="3">
        <v>0.0</v>
      </c>
      <c r="U641" s="3">
        <v>0.0</v>
      </c>
      <c r="V641" s="3">
        <v>0.0</v>
      </c>
      <c r="W641" s="3">
        <v>0.0</v>
      </c>
      <c r="X641" s="3">
        <v>1.0</v>
      </c>
      <c r="Y641" s="3">
        <v>1.0</v>
      </c>
      <c r="Z641" s="2" t="s">
        <v>2104</v>
      </c>
      <c r="AA641" s="2" t="s">
        <v>2105</v>
      </c>
      <c r="AB641" s="3">
        <v>2.0</v>
      </c>
    </row>
    <row r="642" ht="15.75" customHeight="1">
      <c r="A642" s="2" t="s">
        <v>2106</v>
      </c>
      <c r="B642" s="3">
        <v>2.0</v>
      </c>
      <c r="C642" s="3">
        <v>1.0</v>
      </c>
      <c r="D642" s="3">
        <v>2.0</v>
      </c>
      <c r="E642" s="3">
        <v>1.0</v>
      </c>
      <c r="F642" s="3">
        <v>1.0</v>
      </c>
      <c r="G642" s="3">
        <v>1.0</v>
      </c>
      <c r="H642" s="3">
        <v>1.0</v>
      </c>
      <c r="I642" s="3">
        <v>1.0</v>
      </c>
      <c r="J642" s="2" t="s">
        <v>2107</v>
      </c>
      <c r="K642" s="4">
        <v>1.0</v>
      </c>
      <c r="L642" s="3">
        <v>0.0</v>
      </c>
      <c r="M642" s="3">
        <v>0.0</v>
      </c>
      <c r="N642" s="3">
        <v>1.0</v>
      </c>
      <c r="O642" s="3">
        <v>1.0</v>
      </c>
      <c r="P642" s="3">
        <v>1.0</v>
      </c>
      <c r="Q642" s="3">
        <v>1.0</v>
      </c>
      <c r="R642" s="3">
        <v>1.0</v>
      </c>
      <c r="S642" s="3">
        <v>1.0</v>
      </c>
      <c r="T642" s="3">
        <v>1.0</v>
      </c>
      <c r="U642" s="3">
        <v>1.0</v>
      </c>
      <c r="V642" s="3">
        <v>1.0</v>
      </c>
      <c r="W642" s="3">
        <v>0.0</v>
      </c>
      <c r="X642" s="3">
        <v>1.0</v>
      </c>
      <c r="Y642" s="3">
        <v>1.0</v>
      </c>
      <c r="Z642" s="2" t="s">
        <v>2108</v>
      </c>
      <c r="AA642" s="2" t="s">
        <v>2109</v>
      </c>
      <c r="AB642" s="3">
        <v>2.0</v>
      </c>
    </row>
    <row r="643" ht="15.75" customHeight="1">
      <c r="A643" s="2" t="s">
        <v>2110</v>
      </c>
      <c r="B643" s="3">
        <v>2.0</v>
      </c>
      <c r="C643" s="3">
        <v>2.0</v>
      </c>
      <c r="D643" s="3">
        <v>2.0</v>
      </c>
      <c r="E643" s="3">
        <v>1.0</v>
      </c>
      <c r="F643" s="3">
        <v>1.0</v>
      </c>
      <c r="G643" s="3">
        <v>1.0</v>
      </c>
      <c r="H643" s="3">
        <v>1.0</v>
      </c>
      <c r="I643" s="3">
        <v>1.0</v>
      </c>
      <c r="J643" s="2" t="s">
        <v>126</v>
      </c>
      <c r="K643" s="3">
        <v>0.0</v>
      </c>
      <c r="L643" s="3">
        <v>0.0</v>
      </c>
      <c r="M643" s="3">
        <v>1.0</v>
      </c>
      <c r="N643" s="3">
        <v>1.0</v>
      </c>
      <c r="O643" s="3">
        <v>1.0</v>
      </c>
      <c r="P643" s="3">
        <v>0.0</v>
      </c>
      <c r="Q643" s="3">
        <v>1.0</v>
      </c>
      <c r="R643" s="3">
        <v>0.0</v>
      </c>
      <c r="S643" s="3">
        <v>1.0</v>
      </c>
      <c r="T643" s="3">
        <v>0.0</v>
      </c>
      <c r="U643" s="3">
        <v>1.0</v>
      </c>
      <c r="V643" s="3">
        <v>1.0</v>
      </c>
      <c r="W643" s="3">
        <v>0.0</v>
      </c>
      <c r="X643" s="3">
        <v>1.0</v>
      </c>
      <c r="Y643" s="3">
        <v>0.0</v>
      </c>
      <c r="Z643" s="2" t="s">
        <v>2111</v>
      </c>
      <c r="AA643" s="2" t="s">
        <v>2112</v>
      </c>
      <c r="AB643" s="3">
        <v>2.0</v>
      </c>
    </row>
    <row r="644" ht="15.75" customHeight="1">
      <c r="A644" s="2" t="s">
        <v>2113</v>
      </c>
      <c r="B644" s="3">
        <v>3.0</v>
      </c>
      <c r="C644" s="3">
        <v>1.0</v>
      </c>
      <c r="D644" s="3">
        <v>2.0</v>
      </c>
      <c r="E644" s="3">
        <v>1.0</v>
      </c>
      <c r="F644" s="3">
        <v>1.0</v>
      </c>
      <c r="G644" s="3">
        <v>1.0</v>
      </c>
      <c r="H644" s="3">
        <v>1.0</v>
      </c>
      <c r="I644" s="3">
        <v>0.0</v>
      </c>
      <c r="J644" s="2" t="s">
        <v>61</v>
      </c>
      <c r="K644" s="4">
        <v>1.0</v>
      </c>
      <c r="L644" s="3">
        <v>0.0</v>
      </c>
      <c r="M644" s="3">
        <v>1.0</v>
      </c>
      <c r="N644" s="3">
        <v>0.0</v>
      </c>
      <c r="O644" s="3">
        <v>0.0</v>
      </c>
      <c r="P644" s="3">
        <v>1.0</v>
      </c>
      <c r="Q644" s="3">
        <v>1.0</v>
      </c>
      <c r="R644" s="3">
        <v>0.0</v>
      </c>
      <c r="S644" s="3">
        <v>0.0</v>
      </c>
      <c r="T644" s="3">
        <v>0.0</v>
      </c>
      <c r="U644" s="3">
        <v>1.0</v>
      </c>
      <c r="V644" s="3">
        <v>1.0</v>
      </c>
      <c r="W644" s="3">
        <v>0.0</v>
      </c>
      <c r="X644" s="3">
        <v>0.0</v>
      </c>
      <c r="Y644" s="3">
        <v>0.0</v>
      </c>
      <c r="Z644" s="2" t="s">
        <v>2114</v>
      </c>
      <c r="AA644" s="2" t="s">
        <v>2115</v>
      </c>
      <c r="AB644" s="3">
        <v>2.0</v>
      </c>
    </row>
    <row r="645" ht="15.75" customHeight="1">
      <c r="A645" s="2" t="s">
        <v>2113</v>
      </c>
      <c r="B645" s="3">
        <v>3.0</v>
      </c>
      <c r="C645" s="3">
        <v>1.0</v>
      </c>
      <c r="D645" s="3">
        <v>2.0</v>
      </c>
      <c r="E645" s="3">
        <v>1.0</v>
      </c>
      <c r="F645" s="3">
        <v>1.0</v>
      </c>
      <c r="G645" s="3">
        <v>1.0</v>
      </c>
      <c r="H645" s="3">
        <v>1.0</v>
      </c>
      <c r="I645" s="3">
        <v>0.0</v>
      </c>
      <c r="J645" s="2" t="s">
        <v>40</v>
      </c>
      <c r="K645" s="3">
        <v>1.0</v>
      </c>
      <c r="L645" s="3">
        <v>0.0</v>
      </c>
      <c r="M645" s="3">
        <v>1.0</v>
      </c>
      <c r="N645" s="3">
        <v>0.0</v>
      </c>
      <c r="O645" s="3">
        <v>0.0</v>
      </c>
      <c r="P645" s="3">
        <v>1.0</v>
      </c>
      <c r="Q645" s="3">
        <v>1.0</v>
      </c>
      <c r="R645" s="3">
        <v>0.0</v>
      </c>
      <c r="S645" s="3">
        <v>1.0</v>
      </c>
      <c r="T645" s="3">
        <v>0.0</v>
      </c>
      <c r="U645" s="3">
        <v>0.0</v>
      </c>
      <c r="V645" s="3">
        <v>1.0</v>
      </c>
      <c r="W645" s="3">
        <v>0.0</v>
      </c>
      <c r="X645" s="3">
        <v>0.0</v>
      </c>
      <c r="Y645" s="3">
        <v>0.0</v>
      </c>
      <c r="Z645" s="2" t="s">
        <v>2116</v>
      </c>
      <c r="AA645" s="2" t="s">
        <v>2117</v>
      </c>
      <c r="AB645" s="3">
        <v>2.0</v>
      </c>
    </row>
    <row r="646" ht="15.75" customHeight="1">
      <c r="A646" s="2" t="s">
        <v>2118</v>
      </c>
      <c r="B646" s="3">
        <v>2.0</v>
      </c>
      <c r="C646" s="3">
        <v>4.0</v>
      </c>
      <c r="D646" s="3">
        <v>2.0</v>
      </c>
      <c r="E646" s="3">
        <v>1.0</v>
      </c>
      <c r="F646" s="3">
        <v>1.0</v>
      </c>
      <c r="G646" s="3">
        <v>1.0</v>
      </c>
      <c r="H646" s="3">
        <v>1.0</v>
      </c>
      <c r="I646" s="3">
        <v>1.0</v>
      </c>
      <c r="J646" s="2" t="s">
        <v>2119</v>
      </c>
      <c r="K646" s="3">
        <f>IF(J646=2,1,0)</f>
        <v>0</v>
      </c>
      <c r="L646" s="3">
        <v>0.0</v>
      </c>
      <c r="M646" s="3">
        <v>1.0</v>
      </c>
      <c r="N646" s="3">
        <v>0.0</v>
      </c>
      <c r="O646" s="3">
        <v>1.0</v>
      </c>
      <c r="P646" s="3">
        <v>0.0</v>
      </c>
      <c r="Q646" s="3">
        <v>0.0</v>
      </c>
      <c r="R646" s="3">
        <v>0.0</v>
      </c>
      <c r="S646" s="3">
        <v>0.0</v>
      </c>
      <c r="T646" s="3">
        <v>0.0</v>
      </c>
      <c r="U646" s="3">
        <v>0.0</v>
      </c>
      <c r="V646" s="3">
        <v>0.0</v>
      </c>
      <c r="W646" s="3">
        <v>0.0</v>
      </c>
      <c r="X646" s="3">
        <v>0.0</v>
      </c>
      <c r="Y646" s="3">
        <v>0.0</v>
      </c>
      <c r="Z646" s="2" t="s">
        <v>2120</v>
      </c>
      <c r="AA646" s="2" t="s">
        <v>2121</v>
      </c>
      <c r="AB646" s="3">
        <v>2.0</v>
      </c>
    </row>
    <row r="647" ht="15.75" customHeight="1">
      <c r="A647" s="2" t="s">
        <v>2122</v>
      </c>
      <c r="B647" s="3">
        <v>2.0</v>
      </c>
      <c r="C647" s="3">
        <v>1.0</v>
      </c>
      <c r="D647" s="3">
        <v>2.0</v>
      </c>
      <c r="E647" s="3">
        <v>1.0</v>
      </c>
      <c r="F647" s="3">
        <v>0.0</v>
      </c>
      <c r="G647" s="3">
        <v>1.0</v>
      </c>
      <c r="H647" s="3">
        <v>1.0</v>
      </c>
      <c r="I647" s="3">
        <v>0.0</v>
      </c>
      <c r="J647" s="2" t="s">
        <v>168</v>
      </c>
      <c r="K647" s="4">
        <v>1.0</v>
      </c>
      <c r="L647" s="3">
        <v>0.0</v>
      </c>
      <c r="M647" s="3">
        <v>0.0</v>
      </c>
      <c r="N647" s="3">
        <v>0.0</v>
      </c>
      <c r="O647" s="3">
        <v>0.0</v>
      </c>
      <c r="P647" s="3">
        <v>0.0</v>
      </c>
      <c r="Q647" s="3">
        <v>0.0</v>
      </c>
      <c r="R647" s="3">
        <v>0.0</v>
      </c>
      <c r="S647" s="3">
        <v>0.0</v>
      </c>
      <c r="T647" s="3">
        <v>0.0</v>
      </c>
      <c r="U647" s="3">
        <v>0.0</v>
      </c>
      <c r="V647" s="3">
        <v>0.0</v>
      </c>
      <c r="W647" s="3">
        <v>0.0</v>
      </c>
      <c r="X647" s="3">
        <v>0.0</v>
      </c>
      <c r="Y647" s="3">
        <v>0.0</v>
      </c>
      <c r="Z647" s="2" t="s">
        <v>2123</v>
      </c>
      <c r="AA647" s="2" t="s">
        <v>2124</v>
      </c>
      <c r="AB647" s="3">
        <v>2.0</v>
      </c>
    </row>
    <row r="648" ht="15.75" customHeight="1">
      <c r="A648" s="2" t="s">
        <v>2125</v>
      </c>
      <c r="B648" s="3">
        <v>1.0</v>
      </c>
      <c r="C648" s="3">
        <v>1.0</v>
      </c>
      <c r="D648" s="3">
        <v>2.0</v>
      </c>
      <c r="E648" s="3">
        <v>1.0</v>
      </c>
      <c r="F648" s="3">
        <v>0.0</v>
      </c>
      <c r="G648" s="3">
        <v>1.0</v>
      </c>
      <c r="H648" s="3">
        <v>0.0</v>
      </c>
      <c r="I648" s="3">
        <v>1.0</v>
      </c>
      <c r="J648" s="2" t="s">
        <v>73</v>
      </c>
      <c r="K648" s="5">
        <v>0.0</v>
      </c>
      <c r="L648" s="3">
        <v>0.0</v>
      </c>
      <c r="M648" s="3">
        <v>1.0</v>
      </c>
      <c r="N648" s="3">
        <v>0.0</v>
      </c>
      <c r="O648" s="3">
        <v>1.0</v>
      </c>
      <c r="P648" s="3">
        <v>0.0</v>
      </c>
      <c r="Q648" s="3">
        <v>0.0</v>
      </c>
      <c r="R648" s="3">
        <v>0.0</v>
      </c>
      <c r="S648" s="3">
        <v>0.0</v>
      </c>
      <c r="T648" s="3">
        <v>0.0</v>
      </c>
      <c r="U648" s="3">
        <v>0.0</v>
      </c>
      <c r="V648" s="3">
        <v>1.0</v>
      </c>
      <c r="W648" s="3">
        <v>0.0</v>
      </c>
      <c r="X648" s="3">
        <v>0.0</v>
      </c>
      <c r="Y648" s="3">
        <v>0.0</v>
      </c>
      <c r="Z648" s="2" t="s">
        <v>2126</v>
      </c>
      <c r="AA648" s="2" t="s">
        <v>2127</v>
      </c>
      <c r="AB648" s="3">
        <v>2.0</v>
      </c>
    </row>
    <row r="649" ht="15.75" customHeight="1">
      <c r="A649" s="2" t="s">
        <v>2128</v>
      </c>
      <c r="B649" s="3">
        <v>2.0</v>
      </c>
      <c r="C649" s="3">
        <v>5.0</v>
      </c>
      <c r="D649" s="3">
        <v>2.0</v>
      </c>
      <c r="E649" s="3">
        <v>1.0</v>
      </c>
      <c r="F649" s="3">
        <v>1.0</v>
      </c>
      <c r="G649" s="3">
        <v>1.0</v>
      </c>
      <c r="H649" s="3">
        <v>0.0</v>
      </c>
      <c r="I649" s="3">
        <v>1.0</v>
      </c>
      <c r="J649" s="2" t="s">
        <v>126</v>
      </c>
      <c r="K649" s="5">
        <v>0.0</v>
      </c>
      <c r="L649" s="3">
        <v>0.0</v>
      </c>
      <c r="M649" s="3">
        <v>0.0</v>
      </c>
      <c r="N649" s="3">
        <v>0.0</v>
      </c>
      <c r="O649" s="3">
        <v>0.0</v>
      </c>
      <c r="P649" s="3">
        <v>1.0</v>
      </c>
      <c r="Q649" s="3">
        <v>0.0</v>
      </c>
      <c r="R649" s="3">
        <v>0.0</v>
      </c>
      <c r="S649" s="3">
        <v>1.0</v>
      </c>
      <c r="T649" s="3">
        <v>0.0</v>
      </c>
      <c r="U649" s="3">
        <v>0.0</v>
      </c>
      <c r="V649" s="3">
        <v>0.0</v>
      </c>
      <c r="W649" s="3">
        <v>0.0</v>
      </c>
      <c r="X649" s="3">
        <v>0.0</v>
      </c>
      <c r="Y649" s="3">
        <v>0.0</v>
      </c>
      <c r="Z649" s="2" t="s">
        <v>2129</v>
      </c>
      <c r="AA649" s="2" t="s">
        <v>2130</v>
      </c>
      <c r="AB649" s="3">
        <v>2.0</v>
      </c>
    </row>
    <row r="650" ht="15.75" customHeight="1">
      <c r="A650" s="2" t="s">
        <v>2131</v>
      </c>
      <c r="B650" s="3">
        <v>2.0</v>
      </c>
      <c r="C650" s="3">
        <v>5.0</v>
      </c>
      <c r="D650" s="3">
        <v>2.0</v>
      </c>
      <c r="E650" s="3">
        <v>1.0</v>
      </c>
      <c r="F650" s="3">
        <v>1.0</v>
      </c>
      <c r="G650" s="3">
        <v>1.0</v>
      </c>
      <c r="H650" s="3">
        <v>1.0</v>
      </c>
      <c r="I650" s="3">
        <v>1.0</v>
      </c>
      <c r="J650" s="2" t="s">
        <v>36</v>
      </c>
      <c r="K650" s="3">
        <f t="shared" ref="K650:K652" si="11">IF(J650=2,1,0)</f>
        <v>0</v>
      </c>
      <c r="L650" s="3">
        <v>0.0</v>
      </c>
      <c r="M650" s="3">
        <v>1.0</v>
      </c>
      <c r="N650" s="3">
        <v>0.0</v>
      </c>
      <c r="O650" s="3">
        <v>1.0</v>
      </c>
      <c r="P650" s="3">
        <v>0.0</v>
      </c>
      <c r="Q650" s="3">
        <v>1.0</v>
      </c>
      <c r="R650" s="3">
        <v>1.0</v>
      </c>
      <c r="S650" s="3">
        <v>1.0</v>
      </c>
      <c r="T650" s="3">
        <v>1.0</v>
      </c>
      <c r="U650" s="3">
        <v>1.0</v>
      </c>
      <c r="V650" s="3">
        <v>1.0</v>
      </c>
      <c r="W650" s="3">
        <v>0.0</v>
      </c>
      <c r="X650" s="3">
        <v>0.0</v>
      </c>
      <c r="Y650" s="3">
        <v>0.0</v>
      </c>
      <c r="Z650" s="2" t="s">
        <v>2132</v>
      </c>
      <c r="AA650" s="2" t="s">
        <v>246</v>
      </c>
      <c r="AB650" s="3">
        <v>2.0</v>
      </c>
    </row>
    <row r="651" ht="15.75" customHeight="1">
      <c r="A651" s="2" t="s">
        <v>2131</v>
      </c>
      <c r="B651" s="3">
        <v>2.0</v>
      </c>
      <c r="C651" s="3">
        <v>5.0</v>
      </c>
      <c r="D651" s="3">
        <v>2.0</v>
      </c>
      <c r="E651" s="3">
        <v>1.0</v>
      </c>
      <c r="F651" s="3">
        <v>1.0</v>
      </c>
      <c r="G651" s="3">
        <v>1.0</v>
      </c>
      <c r="H651" s="3">
        <v>1.0</v>
      </c>
      <c r="I651" s="3">
        <v>1.0</v>
      </c>
      <c r="J651" s="2" t="s">
        <v>1206</v>
      </c>
      <c r="K651" s="3">
        <f t="shared" si="11"/>
        <v>0</v>
      </c>
      <c r="L651" s="3">
        <v>0.0</v>
      </c>
      <c r="M651" s="3">
        <v>1.0</v>
      </c>
      <c r="N651" s="3">
        <v>0.0</v>
      </c>
      <c r="O651" s="3">
        <v>1.0</v>
      </c>
      <c r="P651" s="3">
        <v>0.0</v>
      </c>
      <c r="Q651" s="3">
        <v>0.0</v>
      </c>
      <c r="R651" s="3">
        <v>1.0</v>
      </c>
      <c r="S651" s="3">
        <v>1.0</v>
      </c>
      <c r="T651" s="3">
        <v>1.0</v>
      </c>
      <c r="U651" s="3">
        <v>1.0</v>
      </c>
      <c r="V651" s="3">
        <v>1.0</v>
      </c>
      <c r="W651" s="3">
        <v>0.0</v>
      </c>
      <c r="X651" s="3">
        <v>0.0</v>
      </c>
      <c r="Y651" s="3">
        <v>0.0</v>
      </c>
      <c r="Z651" s="2" t="s">
        <v>2133</v>
      </c>
      <c r="AA651" s="2" t="s">
        <v>476</v>
      </c>
      <c r="AB651" s="3">
        <v>2.0</v>
      </c>
    </row>
    <row r="652" ht="15.75" customHeight="1">
      <c r="A652" s="2" t="s">
        <v>2134</v>
      </c>
      <c r="B652" s="3">
        <v>5.0</v>
      </c>
      <c r="C652" s="3">
        <v>2.0</v>
      </c>
      <c r="D652" s="3">
        <v>2.0</v>
      </c>
      <c r="E652" s="3">
        <v>1.0</v>
      </c>
      <c r="F652" s="3">
        <v>0.0</v>
      </c>
      <c r="G652" s="3">
        <v>1.0</v>
      </c>
      <c r="H652" s="3">
        <v>1.0</v>
      </c>
      <c r="I652" s="3">
        <v>0.0</v>
      </c>
      <c r="J652" s="2" t="s">
        <v>1672</v>
      </c>
      <c r="K652" s="3">
        <f t="shared" si="11"/>
        <v>0</v>
      </c>
      <c r="L652" s="3">
        <v>0.0</v>
      </c>
      <c r="M652" s="3">
        <v>0.0</v>
      </c>
      <c r="N652" s="3">
        <v>0.0</v>
      </c>
      <c r="O652" s="3">
        <v>1.0</v>
      </c>
      <c r="P652" s="3">
        <v>0.0</v>
      </c>
      <c r="Q652" s="3">
        <v>0.0</v>
      </c>
      <c r="R652" s="3">
        <v>0.0</v>
      </c>
      <c r="S652" s="3">
        <v>0.0</v>
      </c>
      <c r="T652" s="3">
        <v>0.0</v>
      </c>
      <c r="U652" s="3">
        <v>1.0</v>
      </c>
      <c r="V652" s="3">
        <v>1.0</v>
      </c>
      <c r="W652" s="3">
        <v>0.0</v>
      </c>
      <c r="X652" s="3">
        <v>1.0</v>
      </c>
      <c r="Y652" s="3">
        <v>0.0</v>
      </c>
      <c r="Z652" s="2" t="s">
        <v>2135</v>
      </c>
      <c r="AA652" s="2" t="s">
        <v>2136</v>
      </c>
      <c r="AB652" s="3">
        <v>2.0</v>
      </c>
    </row>
    <row r="653" ht="15.75" customHeight="1">
      <c r="A653" s="2" t="s">
        <v>2137</v>
      </c>
      <c r="B653" s="3">
        <v>3.0</v>
      </c>
      <c r="C653" s="3">
        <v>1.0</v>
      </c>
      <c r="D653" s="3">
        <v>2.0</v>
      </c>
      <c r="E653" s="3">
        <v>1.0</v>
      </c>
      <c r="F653" s="3">
        <v>1.0</v>
      </c>
      <c r="G653" s="3">
        <v>1.0</v>
      </c>
      <c r="H653" s="3">
        <v>1.0</v>
      </c>
      <c r="I653" s="3">
        <v>1.0</v>
      </c>
      <c r="J653" s="2" t="s">
        <v>176</v>
      </c>
      <c r="K653" s="3">
        <v>0.0</v>
      </c>
      <c r="L653" s="3">
        <v>0.0</v>
      </c>
      <c r="M653" s="3">
        <v>1.0</v>
      </c>
      <c r="N653" s="3">
        <v>1.0</v>
      </c>
      <c r="O653" s="3">
        <v>1.0</v>
      </c>
      <c r="P653" s="3">
        <v>0.0</v>
      </c>
      <c r="Q653" s="3">
        <v>0.0</v>
      </c>
      <c r="R653" s="3">
        <v>0.0</v>
      </c>
      <c r="S653" s="3">
        <v>0.0</v>
      </c>
      <c r="T653" s="3">
        <v>0.0</v>
      </c>
      <c r="U653" s="3">
        <v>0.0</v>
      </c>
      <c r="V653" s="3">
        <v>0.0</v>
      </c>
      <c r="W653" s="3">
        <v>0.0</v>
      </c>
      <c r="X653" s="3">
        <v>0.0</v>
      </c>
      <c r="Y653" s="3">
        <v>1.0</v>
      </c>
      <c r="Z653" s="2" t="s">
        <v>2138</v>
      </c>
      <c r="AA653" s="2" t="s">
        <v>2139</v>
      </c>
      <c r="AB653" s="3">
        <v>2.0</v>
      </c>
    </row>
    <row r="654" ht="15.75" customHeight="1">
      <c r="A654" s="2" t="s">
        <v>2140</v>
      </c>
      <c r="B654" s="3">
        <v>3.0</v>
      </c>
      <c r="C654" s="3">
        <v>5.0</v>
      </c>
      <c r="D654" s="3">
        <v>2.0</v>
      </c>
      <c r="E654" s="3">
        <v>0.0</v>
      </c>
      <c r="F654" s="3">
        <v>0.0</v>
      </c>
      <c r="G654" s="3">
        <v>0.0</v>
      </c>
      <c r="H654" s="3">
        <v>0.0</v>
      </c>
      <c r="I654" s="3">
        <v>1.0</v>
      </c>
      <c r="J654" s="2" t="s">
        <v>738</v>
      </c>
      <c r="K654" s="4">
        <v>0.0</v>
      </c>
      <c r="L654" s="3">
        <v>0.0</v>
      </c>
      <c r="M654" s="3">
        <v>0.0</v>
      </c>
      <c r="N654" s="3">
        <v>0.0</v>
      </c>
      <c r="O654" s="3">
        <v>0.0</v>
      </c>
      <c r="P654" s="3">
        <v>1.0</v>
      </c>
      <c r="Q654" s="3">
        <v>0.0</v>
      </c>
      <c r="R654" s="3">
        <v>0.0</v>
      </c>
      <c r="S654" s="3">
        <v>0.0</v>
      </c>
      <c r="T654" s="3">
        <v>0.0</v>
      </c>
      <c r="U654" s="3">
        <v>1.0</v>
      </c>
      <c r="V654" s="3">
        <v>0.0</v>
      </c>
      <c r="W654" s="3">
        <v>0.0</v>
      </c>
      <c r="X654" s="3">
        <v>0.0</v>
      </c>
      <c r="Y654" s="3">
        <v>0.0</v>
      </c>
      <c r="Z654" s="2" t="s">
        <v>2141</v>
      </c>
      <c r="AA654" s="2" t="s">
        <v>2142</v>
      </c>
      <c r="AB654" s="3">
        <v>2.0</v>
      </c>
    </row>
    <row r="655" ht="15.75" customHeight="1">
      <c r="A655" s="2" t="s">
        <v>2143</v>
      </c>
      <c r="B655" s="3">
        <v>2.0</v>
      </c>
      <c r="C655" s="3">
        <v>5.0</v>
      </c>
      <c r="D655" s="3">
        <v>2.0</v>
      </c>
      <c r="E655" s="3">
        <v>0.0</v>
      </c>
      <c r="F655" s="3">
        <v>0.0</v>
      </c>
      <c r="G655" s="3">
        <v>1.0</v>
      </c>
      <c r="H655" s="3">
        <v>1.0</v>
      </c>
      <c r="I655" s="3">
        <v>0.0</v>
      </c>
      <c r="J655" s="2" t="s">
        <v>126</v>
      </c>
      <c r="K655" s="4">
        <v>0.0</v>
      </c>
      <c r="L655" s="3">
        <v>0.0</v>
      </c>
      <c r="M655" s="3">
        <v>0.0</v>
      </c>
      <c r="N655" s="3">
        <v>1.0</v>
      </c>
      <c r="O655" s="3">
        <v>0.0</v>
      </c>
      <c r="P655" s="3">
        <v>1.0</v>
      </c>
      <c r="Q655" s="3">
        <v>1.0</v>
      </c>
      <c r="R655" s="3">
        <v>0.0</v>
      </c>
      <c r="S655" s="3">
        <v>0.0</v>
      </c>
      <c r="T655" s="3">
        <v>0.0</v>
      </c>
      <c r="U655" s="3">
        <v>0.0</v>
      </c>
      <c r="V655" s="3">
        <v>0.0</v>
      </c>
      <c r="W655" s="3">
        <v>0.0</v>
      </c>
      <c r="X655" s="3">
        <v>0.0</v>
      </c>
      <c r="Y655" s="3">
        <v>0.0</v>
      </c>
      <c r="Z655" s="2" t="s">
        <v>2144</v>
      </c>
      <c r="AA655" s="2" t="s">
        <v>2145</v>
      </c>
      <c r="AB655" s="3">
        <v>2.0</v>
      </c>
    </row>
    <row r="656" ht="15.75" customHeight="1">
      <c r="A656" s="2" t="s">
        <v>2146</v>
      </c>
      <c r="B656" s="3">
        <v>6.0</v>
      </c>
      <c r="C656" s="3">
        <v>2.0</v>
      </c>
      <c r="D656" s="3">
        <v>2.0</v>
      </c>
      <c r="E656" s="3">
        <v>0.0</v>
      </c>
      <c r="F656" s="3">
        <v>1.0</v>
      </c>
      <c r="G656" s="3">
        <v>1.0</v>
      </c>
      <c r="H656" s="3">
        <v>1.0</v>
      </c>
      <c r="I656" s="3">
        <v>0.0</v>
      </c>
      <c r="J656" s="2" t="s">
        <v>73</v>
      </c>
      <c r="K656" s="3">
        <f>IF(J656=3,1,0)</f>
        <v>0</v>
      </c>
      <c r="L656" s="3">
        <v>0.0</v>
      </c>
      <c r="M656" s="3">
        <v>0.0</v>
      </c>
      <c r="N656" s="3">
        <v>0.0</v>
      </c>
      <c r="O656" s="3">
        <v>1.0</v>
      </c>
      <c r="P656" s="3">
        <v>0.0</v>
      </c>
      <c r="Q656" s="3">
        <v>0.0</v>
      </c>
      <c r="R656" s="3">
        <v>0.0</v>
      </c>
      <c r="S656" s="3">
        <v>1.0</v>
      </c>
      <c r="T656" s="3">
        <v>0.0</v>
      </c>
      <c r="U656" s="3">
        <v>0.0</v>
      </c>
      <c r="V656" s="3">
        <v>0.0</v>
      </c>
      <c r="W656" s="3">
        <v>0.0</v>
      </c>
      <c r="X656" s="3">
        <v>0.0</v>
      </c>
      <c r="Y656" s="3">
        <v>0.0</v>
      </c>
      <c r="Z656" s="2" t="s">
        <v>2111</v>
      </c>
      <c r="AA656" s="2" t="s">
        <v>2147</v>
      </c>
      <c r="AB656" s="3">
        <v>2.0</v>
      </c>
    </row>
    <row r="657" ht="15.75" customHeight="1">
      <c r="A657" s="2" t="s">
        <v>2148</v>
      </c>
      <c r="B657" s="3">
        <v>2.0</v>
      </c>
      <c r="C657" s="3">
        <v>1.0</v>
      </c>
      <c r="D657" s="3">
        <v>2.0</v>
      </c>
      <c r="E657" s="3">
        <v>1.0</v>
      </c>
      <c r="F657" s="3">
        <v>1.0</v>
      </c>
      <c r="G657" s="3">
        <v>1.0</v>
      </c>
      <c r="H657" s="3">
        <v>1.0</v>
      </c>
      <c r="I657" s="3">
        <v>0.0</v>
      </c>
      <c r="J657" s="2" t="s">
        <v>886</v>
      </c>
      <c r="K657" s="5">
        <v>0.0</v>
      </c>
      <c r="L657" s="3">
        <v>0.0</v>
      </c>
      <c r="M657" s="3">
        <v>0.0</v>
      </c>
      <c r="N657" s="3">
        <v>0.0</v>
      </c>
      <c r="O657" s="3">
        <v>0.0</v>
      </c>
      <c r="P657" s="3">
        <v>0.0</v>
      </c>
      <c r="Q657" s="3">
        <v>1.0</v>
      </c>
      <c r="R657" s="3">
        <v>0.0</v>
      </c>
      <c r="S657" s="3">
        <v>1.0</v>
      </c>
      <c r="T657" s="3">
        <v>0.0</v>
      </c>
      <c r="U657" s="3">
        <v>0.0</v>
      </c>
      <c r="V657" s="3">
        <v>0.0</v>
      </c>
      <c r="W657" s="3">
        <v>0.0</v>
      </c>
      <c r="X657" s="3">
        <v>0.0</v>
      </c>
      <c r="Y657" s="3">
        <v>0.0</v>
      </c>
      <c r="Z657" s="2" t="s">
        <v>2149</v>
      </c>
      <c r="AA657" s="2" t="s">
        <v>2150</v>
      </c>
      <c r="AB657" s="3">
        <v>2.0</v>
      </c>
    </row>
    <row r="658" ht="15.75" customHeight="1">
      <c r="A658" s="2" t="s">
        <v>2151</v>
      </c>
      <c r="B658" s="3">
        <v>2.0</v>
      </c>
      <c r="C658" s="3">
        <v>5.0</v>
      </c>
      <c r="D658" s="3">
        <v>2.0</v>
      </c>
      <c r="E658" s="3">
        <v>1.0</v>
      </c>
      <c r="F658" s="3">
        <v>0.0</v>
      </c>
      <c r="G658" s="3">
        <v>1.0</v>
      </c>
      <c r="H658" s="3">
        <v>1.0</v>
      </c>
      <c r="I658" s="3">
        <v>1.0</v>
      </c>
      <c r="J658" s="2" t="s">
        <v>2152</v>
      </c>
      <c r="K658" s="3">
        <v>0.0</v>
      </c>
      <c r="L658" s="3">
        <v>0.0</v>
      </c>
      <c r="M658" s="3">
        <v>0.0</v>
      </c>
      <c r="N658" s="3">
        <v>0.0</v>
      </c>
      <c r="O658" s="3">
        <v>1.0</v>
      </c>
      <c r="P658" s="3">
        <v>0.0</v>
      </c>
      <c r="Q658" s="3">
        <v>0.0</v>
      </c>
      <c r="R658" s="3">
        <v>0.0</v>
      </c>
      <c r="S658" s="3">
        <v>0.0</v>
      </c>
      <c r="T658" s="3">
        <v>0.0</v>
      </c>
      <c r="U658" s="3">
        <v>1.0</v>
      </c>
      <c r="V658" s="3">
        <v>1.0</v>
      </c>
      <c r="W658" s="3">
        <v>0.0</v>
      </c>
      <c r="X658" s="3">
        <v>0.0</v>
      </c>
      <c r="Y658" s="3">
        <v>0.0</v>
      </c>
      <c r="Z658" s="2" t="s">
        <v>2153</v>
      </c>
      <c r="AA658" s="2" t="s">
        <v>2154</v>
      </c>
      <c r="AB658" s="3">
        <v>2.0</v>
      </c>
    </row>
    <row r="659" ht="15.75" customHeight="1">
      <c r="A659" s="2" t="s">
        <v>2155</v>
      </c>
      <c r="B659" s="3">
        <v>2.0</v>
      </c>
      <c r="C659" s="3">
        <v>4.0</v>
      </c>
      <c r="D659" s="3">
        <v>2.0</v>
      </c>
      <c r="E659" s="3">
        <v>1.0</v>
      </c>
      <c r="F659" s="3">
        <v>0.0</v>
      </c>
      <c r="G659" s="3">
        <v>1.0</v>
      </c>
      <c r="H659" s="3">
        <v>1.0</v>
      </c>
      <c r="I659" s="3">
        <v>1.0</v>
      </c>
      <c r="J659" s="2" t="s">
        <v>2156</v>
      </c>
      <c r="K659" s="4">
        <v>0.0</v>
      </c>
      <c r="L659" s="3">
        <v>0.0</v>
      </c>
      <c r="M659" s="3">
        <v>0.0</v>
      </c>
      <c r="N659" s="3">
        <v>0.0</v>
      </c>
      <c r="O659" s="3">
        <v>0.0</v>
      </c>
      <c r="P659" s="3">
        <v>0.0</v>
      </c>
      <c r="Q659" s="3">
        <v>0.0</v>
      </c>
      <c r="R659" s="3">
        <v>1.0</v>
      </c>
      <c r="S659" s="3">
        <v>0.0</v>
      </c>
      <c r="T659" s="3">
        <v>1.0</v>
      </c>
      <c r="U659" s="3">
        <v>0.0</v>
      </c>
      <c r="V659" s="3">
        <v>0.0</v>
      </c>
      <c r="W659" s="3">
        <v>0.0</v>
      </c>
      <c r="X659" s="3">
        <v>1.0</v>
      </c>
      <c r="Y659" s="3">
        <v>0.0</v>
      </c>
      <c r="Z659" s="2" t="s">
        <v>2157</v>
      </c>
      <c r="AA659" s="2" t="s">
        <v>2158</v>
      </c>
      <c r="AB659" s="3">
        <v>2.0</v>
      </c>
    </row>
    <row r="660" ht="15.75" customHeight="1">
      <c r="A660" s="2" t="s">
        <v>2159</v>
      </c>
      <c r="B660" s="3">
        <v>2.0</v>
      </c>
      <c r="C660" s="3">
        <v>5.0</v>
      </c>
      <c r="D660" s="3">
        <v>2.0</v>
      </c>
      <c r="E660" s="3">
        <v>0.0</v>
      </c>
      <c r="F660" s="3">
        <v>1.0</v>
      </c>
      <c r="G660" s="3">
        <v>1.0</v>
      </c>
      <c r="H660" s="3">
        <v>1.0</v>
      </c>
      <c r="I660" s="3">
        <v>1.0</v>
      </c>
      <c r="J660" s="2" t="s">
        <v>73</v>
      </c>
      <c r="K660" s="5">
        <v>0.0</v>
      </c>
      <c r="L660" s="3">
        <v>0.0</v>
      </c>
      <c r="M660" s="3">
        <v>0.0</v>
      </c>
      <c r="N660" s="3">
        <v>1.0</v>
      </c>
      <c r="O660" s="3">
        <v>1.0</v>
      </c>
      <c r="P660" s="3">
        <v>1.0</v>
      </c>
      <c r="Q660" s="3">
        <v>0.0</v>
      </c>
      <c r="R660" s="3">
        <v>0.0</v>
      </c>
      <c r="S660" s="3">
        <v>1.0</v>
      </c>
      <c r="T660" s="3">
        <v>0.0</v>
      </c>
      <c r="U660" s="3">
        <v>1.0</v>
      </c>
      <c r="V660" s="3">
        <v>1.0</v>
      </c>
      <c r="W660" s="3">
        <v>0.0</v>
      </c>
      <c r="X660" s="3">
        <v>1.0</v>
      </c>
      <c r="Y660" s="3">
        <v>0.0</v>
      </c>
      <c r="Z660" s="2" t="s">
        <v>2160</v>
      </c>
      <c r="AA660" s="2" t="s">
        <v>2161</v>
      </c>
      <c r="AB660" s="3">
        <v>2.0</v>
      </c>
    </row>
    <row r="661" ht="15.75" customHeight="1">
      <c r="A661" s="2" t="s">
        <v>2162</v>
      </c>
      <c r="B661" s="3">
        <v>2.0</v>
      </c>
      <c r="C661" s="3">
        <v>5.0</v>
      </c>
      <c r="D661" s="3">
        <v>2.0</v>
      </c>
      <c r="E661" s="3">
        <v>1.0</v>
      </c>
      <c r="F661" s="3">
        <v>1.0</v>
      </c>
      <c r="G661" s="3">
        <v>1.0</v>
      </c>
      <c r="H661" s="3">
        <v>1.0</v>
      </c>
      <c r="I661" s="3">
        <v>0.0</v>
      </c>
      <c r="J661" s="2" t="s">
        <v>2163</v>
      </c>
      <c r="K661" s="3">
        <f>IF(J661=2,1,0)</f>
        <v>0</v>
      </c>
      <c r="L661" s="3">
        <v>0.0</v>
      </c>
      <c r="M661" s="3">
        <v>0.0</v>
      </c>
      <c r="N661" s="3">
        <v>0.0</v>
      </c>
      <c r="O661" s="3">
        <v>1.0</v>
      </c>
      <c r="P661" s="3">
        <v>1.0</v>
      </c>
      <c r="Q661" s="3">
        <v>1.0</v>
      </c>
      <c r="R661" s="3">
        <v>1.0</v>
      </c>
      <c r="S661" s="3">
        <v>0.0</v>
      </c>
      <c r="T661" s="3">
        <v>1.0</v>
      </c>
      <c r="U661" s="3">
        <v>1.0</v>
      </c>
      <c r="V661" s="3">
        <v>1.0</v>
      </c>
      <c r="W661" s="3">
        <v>0.0</v>
      </c>
      <c r="X661" s="3">
        <v>1.0</v>
      </c>
      <c r="Y661" s="3">
        <v>1.0</v>
      </c>
      <c r="Z661" s="2" t="s">
        <v>2164</v>
      </c>
      <c r="AA661" s="2" t="s">
        <v>2165</v>
      </c>
      <c r="AB661" s="3">
        <v>2.0</v>
      </c>
    </row>
    <row r="662" ht="15.75" customHeight="1">
      <c r="A662" s="2" t="s">
        <v>2162</v>
      </c>
      <c r="B662" s="3">
        <v>2.0</v>
      </c>
      <c r="C662" s="3">
        <v>5.0</v>
      </c>
      <c r="D662" s="3">
        <v>2.0</v>
      </c>
      <c r="E662" s="3">
        <v>1.0</v>
      </c>
      <c r="F662" s="3">
        <v>1.0</v>
      </c>
      <c r="G662" s="3">
        <v>1.0</v>
      </c>
      <c r="H662" s="3">
        <v>0.0</v>
      </c>
      <c r="I662" s="3">
        <v>0.0</v>
      </c>
      <c r="J662" s="2" t="s">
        <v>2166</v>
      </c>
      <c r="K662" s="3">
        <v>1.0</v>
      </c>
      <c r="L662" s="3">
        <v>0.0</v>
      </c>
      <c r="M662" s="3">
        <v>0.0</v>
      </c>
      <c r="N662" s="3">
        <v>0.0</v>
      </c>
      <c r="O662" s="3">
        <v>1.0</v>
      </c>
      <c r="P662" s="3">
        <v>1.0</v>
      </c>
      <c r="Q662" s="3">
        <v>1.0</v>
      </c>
      <c r="R662" s="3">
        <v>1.0</v>
      </c>
      <c r="S662" s="3">
        <v>0.0</v>
      </c>
      <c r="T662" s="3">
        <v>1.0</v>
      </c>
      <c r="U662" s="3">
        <v>1.0</v>
      </c>
      <c r="V662" s="3">
        <v>1.0</v>
      </c>
      <c r="W662" s="3">
        <v>0.0</v>
      </c>
      <c r="X662" s="3">
        <v>1.0</v>
      </c>
      <c r="Y662" s="3">
        <v>1.0</v>
      </c>
      <c r="Z662" s="2" t="s">
        <v>2167</v>
      </c>
      <c r="AA662" s="2" t="s">
        <v>2168</v>
      </c>
      <c r="AB662" s="3">
        <v>2.0</v>
      </c>
    </row>
    <row r="663" ht="15.75" customHeight="1">
      <c r="A663" s="2" t="s">
        <v>2169</v>
      </c>
      <c r="B663" s="3">
        <v>7.0</v>
      </c>
      <c r="C663" s="3">
        <v>5.0</v>
      </c>
      <c r="D663" s="3">
        <v>2.0</v>
      </c>
      <c r="E663" s="3">
        <v>1.0</v>
      </c>
      <c r="F663" s="3">
        <v>1.0</v>
      </c>
      <c r="G663" s="3">
        <v>1.0</v>
      </c>
      <c r="H663" s="3">
        <v>1.0</v>
      </c>
      <c r="I663" s="3">
        <v>0.0</v>
      </c>
      <c r="J663" s="2" t="s">
        <v>2170</v>
      </c>
      <c r="K663" s="3">
        <v>0.0</v>
      </c>
      <c r="L663" s="3">
        <v>0.0</v>
      </c>
      <c r="M663" s="3">
        <v>0.0</v>
      </c>
      <c r="N663" s="3">
        <v>1.0</v>
      </c>
      <c r="O663" s="3">
        <v>1.0</v>
      </c>
      <c r="P663" s="3">
        <v>0.0</v>
      </c>
      <c r="Q663" s="3">
        <v>1.0</v>
      </c>
      <c r="R663" s="3">
        <v>0.0</v>
      </c>
      <c r="S663" s="3">
        <v>0.0</v>
      </c>
      <c r="T663" s="3">
        <v>0.0</v>
      </c>
      <c r="U663" s="3">
        <v>1.0</v>
      </c>
      <c r="V663" s="3">
        <v>1.0</v>
      </c>
      <c r="W663" s="3">
        <v>0.0</v>
      </c>
      <c r="X663" s="3">
        <v>1.0</v>
      </c>
      <c r="Y663" s="3">
        <v>1.0</v>
      </c>
      <c r="Z663" s="2" t="s">
        <v>2171</v>
      </c>
      <c r="AA663" s="2" t="s">
        <v>2172</v>
      </c>
      <c r="AB663" s="3">
        <v>2.0</v>
      </c>
    </row>
    <row r="664" ht="15.75" customHeight="1">
      <c r="A664" s="2" t="s">
        <v>2173</v>
      </c>
      <c r="B664" s="3">
        <v>3.0</v>
      </c>
      <c r="C664" s="3">
        <v>3.0</v>
      </c>
      <c r="D664" s="3">
        <v>2.0</v>
      </c>
      <c r="E664" s="3">
        <v>1.0</v>
      </c>
      <c r="F664" s="3">
        <v>0.0</v>
      </c>
      <c r="G664" s="3">
        <v>1.0</v>
      </c>
      <c r="H664" s="3">
        <v>1.0</v>
      </c>
      <c r="I664" s="3">
        <v>0.0</v>
      </c>
      <c r="J664" s="2" t="s">
        <v>69</v>
      </c>
      <c r="K664" s="3">
        <v>1.0</v>
      </c>
      <c r="L664" s="3">
        <v>0.0</v>
      </c>
      <c r="M664" s="3">
        <v>1.0</v>
      </c>
      <c r="N664" s="3">
        <v>1.0</v>
      </c>
      <c r="O664" s="3">
        <v>0.0</v>
      </c>
      <c r="P664" s="3">
        <v>0.0</v>
      </c>
      <c r="Q664" s="3">
        <v>0.0</v>
      </c>
      <c r="R664" s="3">
        <v>0.0</v>
      </c>
      <c r="S664" s="3">
        <v>0.0</v>
      </c>
      <c r="T664" s="3">
        <v>0.0</v>
      </c>
      <c r="U664" s="3">
        <v>0.0</v>
      </c>
      <c r="V664" s="3">
        <v>0.0</v>
      </c>
      <c r="W664" s="3">
        <v>0.0</v>
      </c>
      <c r="X664" s="3">
        <v>0.0</v>
      </c>
      <c r="Y664" s="3">
        <v>0.0</v>
      </c>
      <c r="Z664" s="2" t="s">
        <v>2174</v>
      </c>
      <c r="AA664" s="2" t="s">
        <v>2175</v>
      </c>
      <c r="AB664" s="3">
        <v>2.0</v>
      </c>
    </row>
    <row r="665" ht="15.75" customHeight="1">
      <c r="A665" s="2" t="s">
        <v>2176</v>
      </c>
      <c r="B665" s="3">
        <v>4.0</v>
      </c>
      <c r="C665" s="3">
        <v>5.0</v>
      </c>
      <c r="D665" s="3">
        <v>2.0</v>
      </c>
      <c r="E665" s="3">
        <v>0.0</v>
      </c>
      <c r="F665" s="3">
        <v>0.0</v>
      </c>
      <c r="G665" s="3">
        <v>1.0</v>
      </c>
      <c r="H665" s="3">
        <v>1.0</v>
      </c>
      <c r="I665" s="3">
        <v>0.0</v>
      </c>
      <c r="J665" s="2" t="s">
        <v>126</v>
      </c>
      <c r="K665" s="3">
        <f>IF(J665=2,1,0)</f>
        <v>0</v>
      </c>
      <c r="L665" s="3">
        <v>0.0</v>
      </c>
      <c r="M665" s="3">
        <v>1.0</v>
      </c>
      <c r="N665" s="3">
        <v>0.0</v>
      </c>
      <c r="O665" s="3">
        <v>0.0</v>
      </c>
      <c r="P665" s="3">
        <v>1.0</v>
      </c>
      <c r="Q665" s="3">
        <v>0.0</v>
      </c>
      <c r="R665" s="3">
        <v>0.0</v>
      </c>
      <c r="S665" s="3">
        <v>1.0</v>
      </c>
      <c r="T665" s="3">
        <v>1.0</v>
      </c>
      <c r="U665" s="3">
        <v>1.0</v>
      </c>
      <c r="V665" s="3">
        <v>1.0</v>
      </c>
      <c r="W665" s="3">
        <v>0.0</v>
      </c>
      <c r="X665" s="3">
        <v>0.0</v>
      </c>
      <c r="Y665" s="3">
        <v>0.0</v>
      </c>
      <c r="Z665" s="2" t="s">
        <v>2177</v>
      </c>
      <c r="AA665" s="2" t="s">
        <v>2178</v>
      </c>
      <c r="AB665" s="3">
        <v>2.0</v>
      </c>
    </row>
    <row r="666" ht="15.75" customHeight="1">
      <c r="A666" s="2" t="s">
        <v>2179</v>
      </c>
      <c r="B666" s="3">
        <v>2.0</v>
      </c>
      <c r="C666" s="3">
        <v>1.0</v>
      </c>
      <c r="D666" s="3">
        <v>2.0</v>
      </c>
      <c r="E666" s="3">
        <v>0.0</v>
      </c>
      <c r="F666" s="3">
        <v>0.0</v>
      </c>
      <c r="G666" s="3">
        <v>1.0</v>
      </c>
      <c r="H666" s="3">
        <v>1.0</v>
      </c>
      <c r="I666" s="3">
        <v>0.0</v>
      </c>
      <c r="J666" s="2" t="s">
        <v>2180</v>
      </c>
      <c r="K666" s="3">
        <v>1.0</v>
      </c>
      <c r="L666" s="3">
        <v>0.0</v>
      </c>
      <c r="M666" s="3">
        <v>0.0</v>
      </c>
      <c r="N666" s="3">
        <v>0.0</v>
      </c>
      <c r="O666" s="3">
        <v>1.0</v>
      </c>
      <c r="P666" s="3">
        <v>0.0</v>
      </c>
      <c r="Q666" s="3">
        <v>1.0</v>
      </c>
      <c r="R666" s="3">
        <v>1.0</v>
      </c>
      <c r="S666" s="3">
        <v>1.0</v>
      </c>
      <c r="T666" s="3">
        <v>0.0</v>
      </c>
      <c r="U666" s="3">
        <v>1.0</v>
      </c>
      <c r="V666" s="3">
        <v>1.0</v>
      </c>
      <c r="W666" s="3">
        <v>0.0</v>
      </c>
      <c r="X666" s="3">
        <v>0.0</v>
      </c>
      <c r="Y666" s="3">
        <v>0.0</v>
      </c>
      <c r="Z666" s="2" t="s">
        <v>2181</v>
      </c>
      <c r="AA666" s="2" t="s">
        <v>2182</v>
      </c>
      <c r="AB666" s="3">
        <v>2.0</v>
      </c>
    </row>
    <row r="667" ht="15.75" customHeight="1">
      <c r="A667" s="2" t="s">
        <v>2183</v>
      </c>
      <c r="B667" s="3">
        <v>2.0</v>
      </c>
      <c r="C667" s="3">
        <v>1.0</v>
      </c>
      <c r="D667" s="3">
        <v>2.0</v>
      </c>
      <c r="E667" s="3">
        <v>1.0</v>
      </c>
      <c r="F667" s="3">
        <v>1.0</v>
      </c>
      <c r="G667" s="3">
        <v>1.0</v>
      </c>
      <c r="H667" s="3">
        <v>1.0</v>
      </c>
      <c r="I667" s="3">
        <v>1.0</v>
      </c>
      <c r="J667" s="2" t="s">
        <v>886</v>
      </c>
      <c r="K667" s="3">
        <f>IF(J667=2,1,0)</f>
        <v>0</v>
      </c>
      <c r="L667" s="3">
        <v>0.0</v>
      </c>
      <c r="M667" s="3">
        <v>1.0</v>
      </c>
      <c r="N667" s="3">
        <v>0.0</v>
      </c>
      <c r="O667" s="3">
        <v>1.0</v>
      </c>
      <c r="P667" s="3">
        <v>1.0</v>
      </c>
      <c r="Q667" s="3">
        <v>0.0</v>
      </c>
      <c r="R667" s="3">
        <v>0.0</v>
      </c>
      <c r="S667" s="3">
        <v>1.0</v>
      </c>
      <c r="T667" s="3">
        <v>0.0</v>
      </c>
      <c r="U667" s="3">
        <v>0.0</v>
      </c>
      <c r="V667" s="3">
        <v>0.0</v>
      </c>
      <c r="W667" s="3">
        <v>0.0</v>
      </c>
      <c r="X667" s="3">
        <v>0.0</v>
      </c>
      <c r="Y667" s="3">
        <v>0.0</v>
      </c>
      <c r="Z667" s="2" t="s">
        <v>2184</v>
      </c>
      <c r="AA667" s="2" t="s">
        <v>2185</v>
      </c>
      <c r="AB667" s="3">
        <v>2.0</v>
      </c>
    </row>
    <row r="668" ht="15.75" customHeight="1">
      <c r="A668" s="2" t="s">
        <v>2186</v>
      </c>
      <c r="B668" s="3">
        <v>6.0</v>
      </c>
      <c r="C668" s="3">
        <v>2.0</v>
      </c>
      <c r="D668" s="3">
        <v>2.0</v>
      </c>
      <c r="E668" s="3">
        <v>1.0</v>
      </c>
      <c r="F668" s="3">
        <v>0.0</v>
      </c>
      <c r="G668" s="3">
        <v>1.0</v>
      </c>
      <c r="H668" s="3">
        <v>1.0</v>
      </c>
      <c r="I668" s="3">
        <v>1.0</v>
      </c>
      <c r="J668" s="2" t="s">
        <v>2187</v>
      </c>
      <c r="K668" s="3">
        <v>0.0</v>
      </c>
      <c r="L668" s="3">
        <v>0.0</v>
      </c>
      <c r="M668" s="3">
        <v>1.0</v>
      </c>
      <c r="N668" s="3">
        <v>0.0</v>
      </c>
      <c r="O668" s="3">
        <v>0.0</v>
      </c>
      <c r="P668" s="3">
        <v>1.0</v>
      </c>
      <c r="Q668" s="3">
        <v>0.0</v>
      </c>
      <c r="R668" s="3">
        <v>0.0</v>
      </c>
      <c r="S668" s="3">
        <v>1.0</v>
      </c>
      <c r="T668" s="3">
        <v>0.0</v>
      </c>
      <c r="U668" s="3">
        <v>1.0</v>
      </c>
      <c r="V668" s="3">
        <v>1.0</v>
      </c>
      <c r="W668" s="3">
        <v>0.0</v>
      </c>
      <c r="X668" s="3">
        <v>0.0</v>
      </c>
      <c r="Y668" s="3">
        <v>0.0</v>
      </c>
      <c r="Z668" s="2" t="s">
        <v>2188</v>
      </c>
      <c r="AA668" s="2" t="s">
        <v>2189</v>
      </c>
      <c r="AB668" s="3">
        <v>2.0</v>
      </c>
    </row>
    <row r="669" ht="15.75" customHeight="1">
      <c r="A669" s="2" t="s">
        <v>2190</v>
      </c>
      <c r="B669" s="3">
        <v>2.0</v>
      </c>
      <c r="C669" s="3">
        <v>5.0</v>
      </c>
      <c r="D669" s="3">
        <v>2.0</v>
      </c>
      <c r="E669" s="3">
        <v>0.0</v>
      </c>
      <c r="F669" s="3">
        <v>1.0</v>
      </c>
      <c r="G669" s="3">
        <v>0.0</v>
      </c>
      <c r="H669" s="3">
        <v>1.0</v>
      </c>
      <c r="I669" s="3">
        <v>1.0</v>
      </c>
      <c r="J669" s="2" t="s">
        <v>139</v>
      </c>
      <c r="K669" s="4">
        <v>0.0</v>
      </c>
      <c r="L669" s="3">
        <v>0.0</v>
      </c>
      <c r="M669" s="3">
        <v>0.0</v>
      </c>
      <c r="N669" s="3">
        <v>0.0</v>
      </c>
      <c r="O669" s="3">
        <v>1.0</v>
      </c>
      <c r="P669" s="3">
        <v>0.0</v>
      </c>
      <c r="Q669" s="3">
        <v>0.0</v>
      </c>
      <c r="R669" s="3">
        <v>1.0</v>
      </c>
      <c r="S669" s="3">
        <v>0.0</v>
      </c>
      <c r="T669" s="3">
        <v>0.0</v>
      </c>
      <c r="U669" s="3">
        <v>1.0</v>
      </c>
      <c r="V669" s="3">
        <v>0.0</v>
      </c>
      <c r="W669" s="3">
        <v>0.0</v>
      </c>
      <c r="X669" s="3">
        <v>0.0</v>
      </c>
      <c r="Y669" s="3">
        <v>0.0</v>
      </c>
      <c r="Z669" s="2" t="s">
        <v>2191</v>
      </c>
      <c r="AA669" s="2" t="s">
        <v>2192</v>
      </c>
      <c r="AB669" s="3">
        <v>2.0</v>
      </c>
    </row>
    <row r="670" ht="15.75" customHeight="1">
      <c r="A670" s="2" t="s">
        <v>2193</v>
      </c>
      <c r="B670" s="3">
        <v>4.0</v>
      </c>
      <c r="C670" s="3">
        <v>3.0</v>
      </c>
      <c r="D670" s="3">
        <v>2.0</v>
      </c>
      <c r="E670" s="3">
        <v>1.0</v>
      </c>
      <c r="F670" s="3">
        <v>0.0</v>
      </c>
      <c r="G670" s="3">
        <v>1.0</v>
      </c>
      <c r="H670" s="3">
        <v>1.0</v>
      </c>
      <c r="I670" s="3">
        <v>0.0</v>
      </c>
      <c r="J670" s="2" t="s">
        <v>2194</v>
      </c>
      <c r="K670" s="3">
        <f>IF(J670=2,1,0)</f>
        <v>0</v>
      </c>
      <c r="L670" s="3">
        <v>0.0</v>
      </c>
      <c r="M670" s="3">
        <v>0.0</v>
      </c>
      <c r="N670" s="3">
        <v>0.0</v>
      </c>
      <c r="O670" s="3">
        <v>1.0</v>
      </c>
      <c r="P670" s="3">
        <v>0.0</v>
      </c>
      <c r="Q670" s="3">
        <v>0.0</v>
      </c>
      <c r="R670" s="3">
        <v>0.0</v>
      </c>
      <c r="S670" s="3">
        <v>0.0</v>
      </c>
      <c r="T670" s="3">
        <v>0.0</v>
      </c>
      <c r="U670" s="3">
        <v>0.0</v>
      </c>
      <c r="V670" s="3">
        <v>0.0</v>
      </c>
      <c r="W670" s="3">
        <v>0.0</v>
      </c>
      <c r="X670" s="3">
        <v>0.0</v>
      </c>
      <c r="Y670" s="3">
        <v>0.0</v>
      </c>
      <c r="Z670" s="2" t="s">
        <v>2195</v>
      </c>
      <c r="AA670" s="2" t="s">
        <v>2196</v>
      </c>
      <c r="AB670" s="3">
        <v>2.0</v>
      </c>
    </row>
    <row r="671" ht="15.75" customHeight="1">
      <c r="A671" s="3">
        <v>6.3901119E7</v>
      </c>
      <c r="B671" s="3">
        <v>4.0</v>
      </c>
      <c r="C671" s="3">
        <v>1.0</v>
      </c>
      <c r="D671" s="3">
        <v>2.0</v>
      </c>
      <c r="E671" s="3">
        <v>1.0</v>
      </c>
      <c r="F671" s="3">
        <v>0.0</v>
      </c>
      <c r="G671" s="3">
        <v>1.0</v>
      </c>
      <c r="H671" s="3">
        <v>1.0</v>
      </c>
      <c r="I671" s="3">
        <v>0.0</v>
      </c>
      <c r="J671" s="3" t="s">
        <v>790</v>
      </c>
      <c r="K671" s="3">
        <v>0.0</v>
      </c>
      <c r="L671" s="3">
        <v>0.0</v>
      </c>
      <c r="M671" s="3">
        <v>0.0</v>
      </c>
      <c r="N671" s="3">
        <v>0.0</v>
      </c>
      <c r="O671" s="3">
        <v>1.0</v>
      </c>
      <c r="P671" s="3">
        <v>1.0</v>
      </c>
      <c r="Q671" s="3">
        <v>1.0</v>
      </c>
      <c r="R671" s="3">
        <v>0.0</v>
      </c>
      <c r="S671" s="3">
        <v>0.0</v>
      </c>
      <c r="T671" s="3">
        <v>0.0</v>
      </c>
      <c r="U671" s="3">
        <v>0.0</v>
      </c>
      <c r="V671" s="3">
        <v>0.0</v>
      </c>
      <c r="W671" s="3">
        <v>0.0</v>
      </c>
      <c r="X671" s="3">
        <v>0.0</v>
      </c>
      <c r="Y671" s="3">
        <v>0.0</v>
      </c>
      <c r="Z671" s="3" t="s">
        <v>2197</v>
      </c>
      <c r="AA671" s="3" t="s">
        <v>2198</v>
      </c>
      <c r="AB671" s="3">
        <v>2.0</v>
      </c>
    </row>
    <row r="672" ht="15.75" customHeight="1">
      <c r="A672" s="3">
        <v>6.3947174E7</v>
      </c>
      <c r="B672" s="3">
        <v>2.0</v>
      </c>
      <c r="C672" s="3">
        <v>3.0</v>
      </c>
      <c r="D672" s="3">
        <v>2.0</v>
      </c>
      <c r="E672" s="3">
        <v>0.0</v>
      </c>
      <c r="F672" s="3">
        <v>1.0</v>
      </c>
      <c r="G672" s="3">
        <v>0.0</v>
      </c>
      <c r="H672" s="3">
        <v>0.0</v>
      </c>
      <c r="I672" s="3">
        <v>1.0</v>
      </c>
      <c r="J672" s="3" t="s">
        <v>176</v>
      </c>
      <c r="K672" s="3">
        <v>0.0</v>
      </c>
      <c r="L672" s="3">
        <v>0.0</v>
      </c>
      <c r="M672" s="3">
        <v>0.0</v>
      </c>
      <c r="N672" s="3">
        <v>1.0</v>
      </c>
      <c r="O672" s="3">
        <v>0.0</v>
      </c>
      <c r="P672" s="3">
        <v>0.0</v>
      </c>
      <c r="Q672" s="3">
        <v>0.0</v>
      </c>
      <c r="R672" s="3">
        <v>0.0</v>
      </c>
      <c r="S672" s="3">
        <v>0.0</v>
      </c>
      <c r="T672" s="3">
        <v>1.0</v>
      </c>
      <c r="U672" s="3">
        <v>0.0</v>
      </c>
      <c r="V672" s="3">
        <v>1.0</v>
      </c>
      <c r="W672" s="3">
        <v>0.0</v>
      </c>
      <c r="X672" s="3">
        <v>0.0</v>
      </c>
      <c r="Y672" s="3">
        <v>0.0</v>
      </c>
      <c r="Z672" s="3" t="s">
        <v>2199</v>
      </c>
      <c r="AA672" s="3" t="s">
        <v>2200</v>
      </c>
      <c r="AB672" s="3">
        <v>2.0</v>
      </c>
    </row>
    <row r="673" ht="15.75" customHeight="1">
      <c r="A673" s="2" t="s">
        <v>2201</v>
      </c>
      <c r="B673" s="3">
        <v>2.0</v>
      </c>
      <c r="C673" s="3">
        <v>4.0</v>
      </c>
      <c r="D673" s="3">
        <v>2.0</v>
      </c>
      <c r="E673" s="3">
        <v>1.0</v>
      </c>
      <c r="F673" s="3">
        <v>0.0</v>
      </c>
      <c r="G673" s="3">
        <v>1.0</v>
      </c>
      <c r="H673" s="3">
        <v>1.0</v>
      </c>
      <c r="I673" s="3">
        <v>1.0</v>
      </c>
      <c r="J673" s="2" t="s">
        <v>1544</v>
      </c>
      <c r="K673" s="3">
        <f t="shared" ref="K673:K674" si="12">IF(J673=2,1,0)</f>
        <v>0</v>
      </c>
      <c r="L673" s="3">
        <v>0.0</v>
      </c>
      <c r="M673" s="3">
        <v>0.0</v>
      </c>
      <c r="N673" s="3">
        <v>1.0</v>
      </c>
      <c r="O673" s="3">
        <v>0.0</v>
      </c>
      <c r="P673" s="3">
        <v>0.0</v>
      </c>
      <c r="Q673" s="3">
        <v>1.0</v>
      </c>
      <c r="R673" s="3">
        <v>0.0</v>
      </c>
      <c r="S673" s="3">
        <v>1.0</v>
      </c>
      <c r="T673" s="3">
        <v>0.0</v>
      </c>
      <c r="U673" s="3">
        <v>0.0</v>
      </c>
      <c r="V673" s="3">
        <v>0.0</v>
      </c>
      <c r="W673" s="3">
        <v>0.0</v>
      </c>
      <c r="X673" s="3">
        <v>0.0</v>
      </c>
      <c r="Y673" s="3">
        <v>1.0</v>
      </c>
      <c r="Z673" s="2" t="s">
        <v>2202</v>
      </c>
      <c r="AA673" s="2" t="s">
        <v>2203</v>
      </c>
      <c r="AB673" s="3">
        <v>2.0</v>
      </c>
    </row>
    <row r="674" ht="15.75" customHeight="1">
      <c r="A674" s="2" t="s">
        <v>2201</v>
      </c>
      <c r="B674" s="3">
        <v>2.0</v>
      </c>
      <c r="C674" s="3">
        <v>4.0</v>
      </c>
      <c r="D674" s="3">
        <v>2.0</v>
      </c>
      <c r="E674" s="3">
        <v>1.0</v>
      </c>
      <c r="F674" s="3">
        <v>0.0</v>
      </c>
      <c r="G674" s="3">
        <v>1.0</v>
      </c>
      <c r="H674" s="3">
        <v>1.0</v>
      </c>
      <c r="I674" s="3">
        <v>1.0</v>
      </c>
      <c r="J674" s="2" t="s">
        <v>1428</v>
      </c>
      <c r="K674" s="3">
        <f t="shared" si="12"/>
        <v>0</v>
      </c>
      <c r="L674" s="3">
        <v>0.0</v>
      </c>
      <c r="M674" s="3">
        <v>0.0</v>
      </c>
      <c r="N674" s="3">
        <v>1.0</v>
      </c>
      <c r="O674" s="3">
        <v>0.0</v>
      </c>
      <c r="P674" s="3">
        <v>0.0</v>
      </c>
      <c r="Q674" s="3">
        <v>0.0</v>
      </c>
      <c r="R674" s="3">
        <v>0.0</v>
      </c>
      <c r="S674" s="3">
        <v>1.0</v>
      </c>
      <c r="T674" s="3">
        <v>0.0</v>
      </c>
      <c r="U674" s="3">
        <v>0.0</v>
      </c>
      <c r="V674" s="3">
        <v>0.0</v>
      </c>
      <c r="W674" s="3">
        <v>0.0</v>
      </c>
      <c r="X674" s="3">
        <v>0.0</v>
      </c>
      <c r="Y674" s="3">
        <v>1.0</v>
      </c>
      <c r="Z674" s="2" t="s">
        <v>2204</v>
      </c>
      <c r="AA674" s="2" t="s">
        <v>2205</v>
      </c>
      <c r="AB674" s="3">
        <v>2.0</v>
      </c>
    </row>
    <row r="675" ht="15.75" customHeight="1">
      <c r="A675" s="2" t="s">
        <v>2206</v>
      </c>
      <c r="B675" s="3">
        <v>2.0</v>
      </c>
      <c r="C675" s="3">
        <v>5.0</v>
      </c>
      <c r="D675" s="3">
        <v>2.0</v>
      </c>
      <c r="E675" s="3">
        <v>0.0</v>
      </c>
      <c r="F675" s="3">
        <v>1.0</v>
      </c>
      <c r="G675" s="3">
        <v>1.0</v>
      </c>
      <c r="H675" s="3">
        <v>1.0</v>
      </c>
      <c r="I675" s="3">
        <v>0.0</v>
      </c>
      <c r="J675" s="2" t="s">
        <v>575</v>
      </c>
      <c r="K675" s="5">
        <v>0.0</v>
      </c>
      <c r="L675" s="3">
        <v>1.0</v>
      </c>
      <c r="M675" s="3">
        <v>0.0</v>
      </c>
      <c r="N675" s="3">
        <v>0.0</v>
      </c>
      <c r="O675" s="3">
        <v>0.0</v>
      </c>
      <c r="P675" s="3">
        <v>0.0</v>
      </c>
      <c r="Q675" s="3">
        <v>0.0</v>
      </c>
      <c r="R675" s="3">
        <v>0.0</v>
      </c>
      <c r="S675" s="3">
        <v>0.0</v>
      </c>
      <c r="T675" s="3">
        <v>0.0</v>
      </c>
      <c r="U675" s="3">
        <v>1.0</v>
      </c>
      <c r="V675" s="3">
        <v>0.0</v>
      </c>
      <c r="W675" s="3">
        <v>0.0</v>
      </c>
      <c r="X675" s="3">
        <v>0.0</v>
      </c>
      <c r="Y675" s="3">
        <v>0.0</v>
      </c>
      <c r="Z675" s="2" t="s">
        <v>2207</v>
      </c>
      <c r="AA675" s="2" t="s">
        <v>2208</v>
      </c>
      <c r="AB675" s="3">
        <v>2.0</v>
      </c>
    </row>
    <row r="676" ht="15.75" customHeight="1">
      <c r="A676" s="2" t="s">
        <v>2209</v>
      </c>
      <c r="B676" s="3">
        <v>2.0</v>
      </c>
      <c r="C676" s="3">
        <v>1.0</v>
      </c>
      <c r="D676" s="3">
        <v>2.0</v>
      </c>
      <c r="E676" s="3">
        <v>1.0</v>
      </c>
      <c r="F676" s="3">
        <v>1.0</v>
      </c>
      <c r="G676" s="3">
        <v>1.0</v>
      </c>
      <c r="H676" s="3">
        <v>1.0</v>
      </c>
      <c r="I676" s="3">
        <v>1.0</v>
      </c>
      <c r="J676" s="2" t="s">
        <v>2210</v>
      </c>
      <c r="K676" s="4">
        <v>0.0</v>
      </c>
      <c r="L676" s="3">
        <v>0.0</v>
      </c>
      <c r="M676" s="3">
        <v>1.0</v>
      </c>
      <c r="N676" s="3">
        <v>1.0</v>
      </c>
      <c r="O676" s="3">
        <v>1.0</v>
      </c>
      <c r="P676" s="3">
        <v>0.0</v>
      </c>
      <c r="Q676" s="3">
        <v>0.0</v>
      </c>
      <c r="R676" s="3">
        <v>0.0</v>
      </c>
      <c r="S676" s="3">
        <v>0.0</v>
      </c>
      <c r="T676" s="3">
        <v>0.0</v>
      </c>
      <c r="U676" s="3">
        <v>0.0</v>
      </c>
      <c r="V676" s="3">
        <v>1.0</v>
      </c>
      <c r="W676" s="3">
        <v>0.0</v>
      </c>
      <c r="X676" s="3">
        <v>1.0</v>
      </c>
      <c r="Y676" s="3">
        <v>1.0</v>
      </c>
      <c r="Z676" s="2" t="s">
        <v>2211</v>
      </c>
      <c r="AA676" s="2" t="s">
        <v>2212</v>
      </c>
      <c r="AB676" s="3">
        <v>2.0</v>
      </c>
    </row>
    <row r="677" ht="15.75" customHeight="1">
      <c r="A677" s="2" t="s">
        <v>2213</v>
      </c>
      <c r="B677" s="3">
        <v>2.0</v>
      </c>
      <c r="C677" s="3">
        <v>5.0</v>
      </c>
      <c r="D677" s="3">
        <v>2.0</v>
      </c>
      <c r="E677" s="3">
        <v>0.0</v>
      </c>
      <c r="F677" s="3">
        <v>0.0</v>
      </c>
      <c r="G677" s="3">
        <v>0.0</v>
      </c>
      <c r="H677" s="3">
        <v>1.0</v>
      </c>
      <c r="I677" s="3">
        <v>1.0</v>
      </c>
      <c r="J677" s="2" t="s">
        <v>139</v>
      </c>
      <c r="K677" s="4">
        <v>0.0</v>
      </c>
      <c r="L677" s="3">
        <v>1.0</v>
      </c>
      <c r="M677" s="3">
        <v>1.0</v>
      </c>
      <c r="N677" s="3">
        <v>0.0</v>
      </c>
      <c r="O677" s="3">
        <v>0.0</v>
      </c>
      <c r="P677" s="3">
        <v>0.0</v>
      </c>
      <c r="Q677" s="3">
        <v>0.0</v>
      </c>
      <c r="R677" s="3">
        <v>1.0</v>
      </c>
      <c r="S677" s="3">
        <v>1.0</v>
      </c>
      <c r="T677" s="3">
        <v>0.0</v>
      </c>
      <c r="U677" s="3">
        <v>0.0</v>
      </c>
      <c r="V677" s="3">
        <v>1.0</v>
      </c>
      <c r="W677" s="3">
        <v>0.0</v>
      </c>
      <c r="X677" s="3">
        <v>0.0</v>
      </c>
      <c r="Y677" s="3">
        <v>0.0</v>
      </c>
      <c r="Z677" s="2" t="s">
        <v>2214</v>
      </c>
      <c r="AA677" s="2" t="s">
        <v>2215</v>
      </c>
      <c r="AB677" s="3">
        <v>2.0</v>
      </c>
    </row>
    <row r="678" ht="15.75" customHeight="1">
      <c r="A678" s="2" t="s">
        <v>2216</v>
      </c>
      <c r="B678" s="3">
        <v>2.0</v>
      </c>
      <c r="C678" s="3">
        <v>2.0</v>
      </c>
      <c r="D678" s="3">
        <v>2.0</v>
      </c>
      <c r="E678" s="3">
        <v>1.0</v>
      </c>
      <c r="F678" s="3">
        <v>1.0</v>
      </c>
      <c r="G678" s="3">
        <v>1.0</v>
      </c>
      <c r="H678" s="3">
        <v>1.0</v>
      </c>
      <c r="I678" s="3">
        <v>1.0</v>
      </c>
      <c r="J678" s="2" t="s">
        <v>40</v>
      </c>
      <c r="K678" s="3">
        <v>1.0</v>
      </c>
      <c r="L678" s="3">
        <v>1.0</v>
      </c>
      <c r="M678" s="3">
        <v>1.0</v>
      </c>
      <c r="N678" s="3">
        <v>1.0</v>
      </c>
      <c r="O678" s="3">
        <v>1.0</v>
      </c>
      <c r="P678" s="3">
        <v>0.0</v>
      </c>
      <c r="Q678" s="3">
        <v>1.0</v>
      </c>
      <c r="R678" s="3">
        <v>0.0</v>
      </c>
      <c r="S678" s="3">
        <v>0.0</v>
      </c>
      <c r="T678" s="3">
        <v>0.0</v>
      </c>
      <c r="U678" s="3">
        <v>1.0</v>
      </c>
      <c r="V678" s="3">
        <v>0.0</v>
      </c>
      <c r="W678" s="3">
        <v>0.0</v>
      </c>
      <c r="X678" s="3">
        <v>0.0</v>
      </c>
      <c r="Y678" s="3">
        <v>1.0</v>
      </c>
      <c r="Z678" s="2" t="s">
        <v>2217</v>
      </c>
      <c r="AA678" s="2" t="s">
        <v>2218</v>
      </c>
      <c r="AB678" s="3">
        <v>2.0</v>
      </c>
    </row>
    <row r="679" ht="15.75" customHeight="1">
      <c r="A679" s="2" t="s">
        <v>2219</v>
      </c>
      <c r="B679" s="3">
        <v>3.0</v>
      </c>
      <c r="C679" s="3">
        <v>5.0</v>
      </c>
      <c r="D679" s="3">
        <v>2.0</v>
      </c>
      <c r="E679" s="3">
        <v>1.0</v>
      </c>
      <c r="F679" s="3">
        <v>1.0</v>
      </c>
      <c r="G679" s="3">
        <v>1.0</v>
      </c>
      <c r="H679" s="3">
        <v>1.0</v>
      </c>
      <c r="I679" s="3">
        <v>1.0</v>
      </c>
      <c r="J679" s="2" t="s">
        <v>2220</v>
      </c>
      <c r="K679" s="5">
        <v>0.0</v>
      </c>
      <c r="L679" s="3">
        <v>0.0</v>
      </c>
      <c r="M679" s="3">
        <v>0.0</v>
      </c>
      <c r="N679" s="3">
        <v>1.0</v>
      </c>
      <c r="O679" s="3">
        <v>1.0</v>
      </c>
      <c r="P679" s="3">
        <v>0.0</v>
      </c>
      <c r="Q679" s="3">
        <v>0.0</v>
      </c>
      <c r="R679" s="3">
        <v>0.0</v>
      </c>
      <c r="S679" s="3">
        <v>0.0</v>
      </c>
      <c r="T679" s="3">
        <v>0.0</v>
      </c>
      <c r="U679" s="3">
        <v>0.0</v>
      </c>
      <c r="V679" s="3">
        <v>1.0</v>
      </c>
      <c r="W679" s="3">
        <v>0.0</v>
      </c>
      <c r="X679" s="3">
        <v>0.0</v>
      </c>
      <c r="Y679" s="3">
        <v>0.0</v>
      </c>
      <c r="Z679" s="2" t="s">
        <v>2221</v>
      </c>
      <c r="AA679" s="2" t="s">
        <v>2222</v>
      </c>
      <c r="AB679" s="3">
        <v>2.0</v>
      </c>
    </row>
    <row r="680" ht="15.75" customHeight="1">
      <c r="A680" s="2" t="s">
        <v>2223</v>
      </c>
      <c r="B680" s="3">
        <v>2.0</v>
      </c>
      <c r="C680" s="3">
        <v>1.0</v>
      </c>
      <c r="D680" s="3">
        <v>2.0</v>
      </c>
      <c r="E680" s="3">
        <v>0.0</v>
      </c>
      <c r="F680" s="3">
        <v>1.0</v>
      </c>
      <c r="G680" s="3">
        <v>1.0</v>
      </c>
      <c r="H680" s="3">
        <v>1.0</v>
      </c>
      <c r="I680" s="3">
        <v>1.0</v>
      </c>
      <c r="J680" s="2" t="s">
        <v>2224</v>
      </c>
      <c r="K680" s="4">
        <v>0.0</v>
      </c>
      <c r="L680" s="3">
        <v>0.0</v>
      </c>
      <c r="M680" s="3">
        <v>0.0</v>
      </c>
      <c r="N680" s="3">
        <v>0.0</v>
      </c>
      <c r="O680" s="3">
        <v>0.0</v>
      </c>
      <c r="P680" s="3">
        <v>0.0</v>
      </c>
      <c r="Q680" s="3">
        <v>1.0</v>
      </c>
      <c r="R680" s="3">
        <v>0.0</v>
      </c>
      <c r="S680" s="3">
        <v>0.0</v>
      </c>
      <c r="T680" s="3">
        <v>0.0</v>
      </c>
      <c r="U680" s="3">
        <v>0.0</v>
      </c>
      <c r="V680" s="3">
        <v>1.0</v>
      </c>
      <c r="W680" s="3">
        <v>0.0</v>
      </c>
      <c r="X680" s="3">
        <v>1.0</v>
      </c>
      <c r="Y680" s="3">
        <v>1.0</v>
      </c>
      <c r="Z680" s="2" t="s">
        <v>2225</v>
      </c>
      <c r="AA680" s="2" t="s">
        <v>2226</v>
      </c>
      <c r="AB680" s="3">
        <v>2.0</v>
      </c>
    </row>
    <row r="681" ht="15.75" customHeight="1">
      <c r="A681" s="3">
        <v>6.9412034E7</v>
      </c>
      <c r="B681" s="3">
        <v>2.0</v>
      </c>
      <c r="C681" s="3">
        <v>1.0</v>
      </c>
      <c r="D681" s="3">
        <v>2.0</v>
      </c>
      <c r="E681" s="3">
        <v>1.0</v>
      </c>
      <c r="F681" s="3">
        <v>0.0</v>
      </c>
      <c r="G681" s="3">
        <v>1.0</v>
      </c>
      <c r="H681" s="3">
        <v>1.0</v>
      </c>
      <c r="I681" s="3">
        <v>0.0</v>
      </c>
      <c r="J681" s="3" t="s">
        <v>2227</v>
      </c>
      <c r="K681" s="3">
        <v>0.0</v>
      </c>
      <c r="L681" s="3">
        <v>0.0</v>
      </c>
      <c r="M681" s="3">
        <v>0.0</v>
      </c>
      <c r="N681" s="3">
        <v>0.0</v>
      </c>
      <c r="O681" s="3">
        <v>1.0</v>
      </c>
      <c r="P681" s="3">
        <v>0.0</v>
      </c>
      <c r="Q681" s="3">
        <v>0.0</v>
      </c>
      <c r="R681" s="3">
        <v>0.0</v>
      </c>
      <c r="S681" s="3">
        <v>1.0</v>
      </c>
      <c r="T681" s="3">
        <v>0.0</v>
      </c>
      <c r="U681" s="3">
        <v>1.0</v>
      </c>
      <c r="V681" s="3">
        <v>1.0</v>
      </c>
      <c r="W681" s="3">
        <v>0.0</v>
      </c>
      <c r="X681" s="3">
        <v>0.0</v>
      </c>
      <c r="Y681" s="3">
        <v>0.0</v>
      </c>
      <c r="Z681" s="3" t="s">
        <v>2228</v>
      </c>
      <c r="AA681" s="3" t="s">
        <v>2229</v>
      </c>
      <c r="AB681" s="3">
        <v>2.0</v>
      </c>
    </row>
    <row r="682" ht="15.75" customHeight="1">
      <c r="A682" s="2" t="s">
        <v>2230</v>
      </c>
      <c r="B682" s="3">
        <v>2.0</v>
      </c>
      <c r="C682" s="3">
        <v>3.0</v>
      </c>
      <c r="D682" s="3">
        <v>2.0</v>
      </c>
      <c r="E682" s="3">
        <v>1.0</v>
      </c>
      <c r="F682" s="3">
        <v>1.0</v>
      </c>
      <c r="G682" s="3">
        <v>1.0</v>
      </c>
      <c r="H682" s="3">
        <v>1.0</v>
      </c>
      <c r="I682" s="3">
        <v>0.0</v>
      </c>
      <c r="J682" s="2" t="s">
        <v>40</v>
      </c>
      <c r="K682" s="4">
        <v>1.0</v>
      </c>
      <c r="L682" s="3">
        <v>0.0</v>
      </c>
      <c r="M682" s="3">
        <v>1.0</v>
      </c>
      <c r="N682" s="3">
        <v>1.0</v>
      </c>
      <c r="O682" s="3">
        <v>1.0</v>
      </c>
      <c r="P682" s="3">
        <v>1.0</v>
      </c>
      <c r="Q682" s="3">
        <v>1.0</v>
      </c>
      <c r="R682" s="3">
        <v>0.0</v>
      </c>
      <c r="S682" s="3">
        <v>1.0</v>
      </c>
      <c r="T682" s="3">
        <v>0.0</v>
      </c>
      <c r="U682" s="3">
        <v>1.0</v>
      </c>
      <c r="V682" s="3">
        <v>1.0</v>
      </c>
      <c r="W682" s="3">
        <v>0.0</v>
      </c>
      <c r="X682" s="3">
        <v>1.0</v>
      </c>
      <c r="Y682" s="3">
        <v>0.0</v>
      </c>
      <c r="Z682" s="2" t="s">
        <v>44</v>
      </c>
      <c r="AA682" s="2" t="s">
        <v>2231</v>
      </c>
      <c r="AB682" s="3">
        <v>2.0</v>
      </c>
    </row>
    <row r="683" ht="15.75" customHeight="1">
      <c r="A683" s="2" t="s">
        <v>2232</v>
      </c>
      <c r="B683" s="3">
        <v>2.0</v>
      </c>
      <c r="C683" s="3">
        <v>3.0</v>
      </c>
      <c r="D683" s="3">
        <v>2.0</v>
      </c>
      <c r="E683" s="3">
        <v>0.0</v>
      </c>
      <c r="F683" s="3">
        <v>0.0</v>
      </c>
      <c r="G683" s="3">
        <v>1.0</v>
      </c>
      <c r="H683" s="3">
        <v>1.0</v>
      </c>
      <c r="I683" s="3">
        <v>0.0</v>
      </c>
      <c r="J683" s="2" t="s">
        <v>73</v>
      </c>
      <c r="K683" s="3">
        <v>0.0</v>
      </c>
      <c r="L683" s="3">
        <v>0.0</v>
      </c>
      <c r="M683" s="3">
        <v>0.0</v>
      </c>
      <c r="N683" s="3">
        <v>0.0</v>
      </c>
      <c r="O683" s="3">
        <v>1.0</v>
      </c>
      <c r="P683" s="3">
        <v>1.0</v>
      </c>
      <c r="Q683" s="3">
        <v>1.0</v>
      </c>
      <c r="R683" s="3">
        <v>0.0</v>
      </c>
      <c r="S683" s="3">
        <v>1.0</v>
      </c>
      <c r="T683" s="3">
        <v>0.0</v>
      </c>
      <c r="U683" s="3">
        <v>0.0</v>
      </c>
      <c r="V683" s="3">
        <v>0.0</v>
      </c>
      <c r="W683" s="3">
        <v>0.0</v>
      </c>
      <c r="X683" s="3">
        <v>0.0</v>
      </c>
      <c r="Y683" s="3">
        <v>1.0</v>
      </c>
      <c r="Z683" s="2" t="s">
        <v>2233</v>
      </c>
      <c r="AA683" s="2" t="s">
        <v>2234</v>
      </c>
      <c r="AB683" s="3">
        <v>2.0</v>
      </c>
    </row>
    <row r="684" ht="15.75" customHeight="1">
      <c r="A684" s="3">
        <v>7.0924667E7</v>
      </c>
      <c r="B684" s="3">
        <v>2.0</v>
      </c>
      <c r="C684" s="3">
        <v>5.0</v>
      </c>
      <c r="D684" s="3">
        <v>2.0</v>
      </c>
      <c r="E684" s="3">
        <v>0.0</v>
      </c>
      <c r="F684" s="3">
        <v>0.0</v>
      </c>
      <c r="G684" s="3">
        <v>1.0</v>
      </c>
      <c r="H684" s="3">
        <v>1.0</v>
      </c>
      <c r="I684" s="3">
        <v>0.0</v>
      </c>
      <c r="J684" s="3" t="s">
        <v>2235</v>
      </c>
      <c r="K684" s="3">
        <v>1.0</v>
      </c>
      <c r="L684" s="3">
        <v>0.0</v>
      </c>
      <c r="M684" s="3">
        <v>0.0</v>
      </c>
      <c r="N684" s="3">
        <v>1.0</v>
      </c>
      <c r="O684" s="3">
        <v>1.0</v>
      </c>
      <c r="P684" s="3">
        <v>1.0</v>
      </c>
      <c r="Q684" s="3">
        <v>0.0</v>
      </c>
      <c r="R684" s="3">
        <v>0.0</v>
      </c>
      <c r="S684" s="3">
        <v>1.0</v>
      </c>
      <c r="T684" s="3">
        <v>0.0</v>
      </c>
      <c r="U684" s="3">
        <v>1.0</v>
      </c>
      <c r="V684" s="3">
        <v>0.0</v>
      </c>
      <c r="W684" s="3">
        <v>0.0</v>
      </c>
      <c r="X684" s="3">
        <v>1.0</v>
      </c>
      <c r="Y684" s="3">
        <v>0.0</v>
      </c>
      <c r="Z684" s="3" t="s">
        <v>2236</v>
      </c>
      <c r="AA684" s="3" t="s">
        <v>2237</v>
      </c>
      <c r="AB684" s="3">
        <v>2.0</v>
      </c>
    </row>
    <row r="685" ht="15.75" customHeight="1">
      <c r="A685" s="2" t="s">
        <v>2238</v>
      </c>
      <c r="B685" s="3">
        <v>1.0</v>
      </c>
      <c r="C685" s="3">
        <v>2.0</v>
      </c>
      <c r="D685" s="3">
        <v>2.0</v>
      </c>
      <c r="E685" s="3">
        <v>1.0</v>
      </c>
      <c r="F685" s="3">
        <v>1.0</v>
      </c>
      <c r="G685" s="3">
        <v>1.0</v>
      </c>
      <c r="H685" s="3">
        <v>0.0</v>
      </c>
      <c r="I685" s="3">
        <v>0.0</v>
      </c>
      <c r="J685" s="2" t="s">
        <v>1244</v>
      </c>
      <c r="K685" s="5">
        <v>0.0</v>
      </c>
      <c r="L685" s="3">
        <v>0.0</v>
      </c>
      <c r="M685" s="3">
        <v>0.0</v>
      </c>
      <c r="N685" s="3">
        <v>0.0</v>
      </c>
      <c r="O685" s="3">
        <v>0.0</v>
      </c>
      <c r="P685" s="3">
        <v>0.0</v>
      </c>
      <c r="Q685" s="3">
        <v>0.0</v>
      </c>
      <c r="R685" s="3">
        <v>1.0</v>
      </c>
      <c r="S685" s="3">
        <v>0.0</v>
      </c>
      <c r="T685" s="3">
        <v>0.0</v>
      </c>
      <c r="U685" s="3">
        <v>1.0</v>
      </c>
      <c r="V685" s="3">
        <v>1.0</v>
      </c>
      <c r="W685" s="3">
        <v>0.0</v>
      </c>
      <c r="X685" s="3">
        <v>0.0</v>
      </c>
      <c r="Y685" s="3">
        <v>0.0</v>
      </c>
      <c r="Z685" s="2" t="s">
        <v>2239</v>
      </c>
      <c r="AA685" s="2" t="s">
        <v>2240</v>
      </c>
      <c r="AB685" s="3">
        <v>2.0</v>
      </c>
    </row>
    <row r="686" ht="15.75" customHeight="1">
      <c r="A686" s="2" t="s">
        <v>2241</v>
      </c>
      <c r="B686" s="3">
        <v>2.0</v>
      </c>
      <c r="C686" s="3">
        <v>5.0</v>
      </c>
      <c r="D686" s="3">
        <v>2.0</v>
      </c>
      <c r="E686" s="3">
        <v>0.0</v>
      </c>
      <c r="F686" s="3">
        <v>0.0</v>
      </c>
      <c r="G686" s="3">
        <v>1.0</v>
      </c>
      <c r="H686" s="3">
        <v>1.0</v>
      </c>
      <c r="I686" s="3">
        <v>0.0</v>
      </c>
      <c r="J686" s="2" t="s">
        <v>299</v>
      </c>
      <c r="K686" s="3">
        <v>0.0</v>
      </c>
      <c r="L686" s="3">
        <v>0.0</v>
      </c>
      <c r="M686" s="3">
        <v>0.0</v>
      </c>
      <c r="N686" s="3">
        <v>0.0</v>
      </c>
      <c r="O686" s="3">
        <v>1.0</v>
      </c>
      <c r="P686" s="3">
        <v>1.0</v>
      </c>
      <c r="Q686" s="3">
        <v>0.0</v>
      </c>
      <c r="R686" s="3">
        <v>0.0</v>
      </c>
      <c r="S686" s="3">
        <v>0.0</v>
      </c>
      <c r="T686" s="3">
        <v>0.0</v>
      </c>
      <c r="U686" s="3">
        <v>1.0</v>
      </c>
      <c r="V686" s="3">
        <v>0.0</v>
      </c>
      <c r="W686" s="3">
        <v>0.0</v>
      </c>
      <c r="X686" s="3">
        <v>0.0</v>
      </c>
      <c r="Y686" s="3">
        <v>0.0</v>
      </c>
      <c r="Z686" s="2" t="s">
        <v>2242</v>
      </c>
      <c r="AA686" s="2" t="s">
        <v>2243</v>
      </c>
      <c r="AB686" s="3">
        <v>2.0</v>
      </c>
    </row>
    <row r="687" ht="15.75" customHeight="1">
      <c r="A687" s="2" t="s">
        <v>2244</v>
      </c>
      <c r="B687" s="3">
        <v>2.0</v>
      </c>
      <c r="C687" s="3">
        <v>3.0</v>
      </c>
      <c r="D687" s="3">
        <v>2.0</v>
      </c>
      <c r="E687" s="3">
        <v>1.0</v>
      </c>
      <c r="F687" s="3">
        <v>1.0</v>
      </c>
      <c r="G687" s="3">
        <v>1.0</v>
      </c>
      <c r="H687" s="3">
        <v>1.0</v>
      </c>
      <c r="I687" s="3">
        <v>0.0</v>
      </c>
      <c r="J687" s="2" t="s">
        <v>176</v>
      </c>
      <c r="K687" s="3">
        <v>0.0</v>
      </c>
      <c r="L687" s="3">
        <v>0.0</v>
      </c>
      <c r="M687" s="3">
        <v>1.0</v>
      </c>
      <c r="N687" s="3">
        <v>0.0</v>
      </c>
      <c r="O687" s="3">
        <v>1.0</v>
      </c>
      <c r="P687" s="3">
        <v>1.0</v>
      </c>
      <c r="Q687" s="3">
        <v>0.0</v>
      </c>
      <c r="R687" s="3">
        <v>0.0</v>
      </c>
      <c r="S687" s="3">
        <v>1.0</v>
      </c>
      <c r="T687" s="3">
        <v>0.0</v>
      </c>
      <c r="U687" s="3">
        <v>0.0</v>
      </c>
      <c r="V687" s="3">
        <v>0.0</v>
      </c>
      <c r="W687" s="3">
        <v>0.0</v>
      </c>
      <c r="X687" s="3">
        <v>0.0</v>
      </c>
      <c r="Y687" s="3">
        <v>0.0</v>
      </c>
      <c r="Z687" s="2" t="s">
        <v>2245</v>
      </c>
      <c r="AA687" s="2" t="s">
        <v>2246</v>
      </c>
      <c r="AB687" s="3">
        <v>2.0</v>
      </c>
    </row>
    <row r="688" ht="15.75" customHeight="1">
      <c r="A688" s="2" t="s">
        <v>2247</v>
      </c>
      <c r="B688" s="3">
        <v>2.0</v>
      </c>
      <c r="C688" s="3">
        <v>3.0</v>
      </c>
      <c r="D688" s="3">
        <v>2.0</v>
      </c>
      <c r="E688" s="3">
        <v>0.0</v>
      </c>
      <c r="F688" s="3">
        <v>0.0</v>
      </c>
      <c r="G688" s="3">
        <v>1.0</v>
      </c>
      <c r="H688" s="3">
        <v>1.0</v>
      </c>
      <c r="I688" s="3">
        <v>1.0</v>
      </c>
      <c r="J688" s="2" t="s">
        <v>530</v>
      </c>
      <c r="K688" s="3">
        <f t="shared" ref="K688:K689" si="13">IF(J688=2,1,0)</f>
        <v>0</v>
      </c>
      <c r="L688" s="3">
        <v>0.0</v>
      </c>
      <c r="M688" s="3">
        <v>0.0</v>
      </c>
      <c r="N688" s="3">
        <v>0.0</v>
      </c>
      <c r="O688" s="3">
        <v>0.0</v>
      </c>
      <c r="P688" s="3">
        <v>1.0</v>
      </c>
      <c r="Q688" s="3">
        <v>0.0</v>
      </c>
      <c r="R688" s="3">
        <v>0.0</v>
      </c>
      <c r="S688" s="3">
        <v>0.0</v>
      </c>
      <c r="T688" s="3">
        <v>0.0</v>
      </c>
      <c r="U688" s="3">
        <v>0.0</v>
      </c>
      <c r="V688" s="3">
        <v>0.0</v>
      </c>
      <c r="W688" s="3">
        <v>0.0</v>
      </c>
      <c r="X688" s="3">
        <v>0.0</v>
      </c>
      <c r="Y688" s="3">
        <v>0.0</v>
      </c>
      <c r="Z688" s="2" t="s">
        <v>2248</v>
      </c>
      <c r="AA688" s="2" t="s">
        <v>2249</v>
      </c>
      <c r="AB688" s="3">
        <v>2.0</v>
      </c>
    </row>
    <row r="689" ht="15.75" customHeight="1">
      <c r="A689" s="2" t="s">
        <v>2250</v>
      </c>
      <c r="B689" s="3">
        <v>7.0</v>
      </c>
      <c r="C689" s="3">
        <v>5.0</v>
      </c>
      <c r="D689" s="3">
        <v>2.0</v>
      </c>
      <c r="E689" s="3">
        <v>1.0</v>
      </c>
      <c r="F689" s="3">
        <v>0.0</v>
      </c>
      <c r="G689" s="3">
        <v>1.0</v>
      </c>
      <c r="H689" s="3">
        <v>1.0</v>
      </c>
      <c r="I689" s="3">
        <v>1.0</v>
      </c>
      <c r="J689" s="2" t="s">
        <v>126</v>
      </c>
      <c r="K689" s="3">
        <f t="shared" si="13"/>
        <v>0</v>
      </c>
      <c r="L689" s="3">
        <v>0.0</v>
      </c>
      <c r="M689" s="3">
        <v>0.0</v>
      </c>
      <c r="N689" s="3">
        <v>1.0</v>
      </c>
      <c r="O689" s="3">
        <v>1.0</v>
      </c>
      <c r="P689" s="3">
        <v>1.0</v>
      </c>
      <c r="Q689" s="3">
        <v>1.0</v>
      </c>
      <c r="R689" s="3">
        <v>0.0</v>
      </c>
      <c r="S689" s="3">
        <v>1.0</v>
      </c>
      <c r="T689" s="3">
        <v>0.0</v>
      </c>
      <c r="U689" s="3">
        <v>0.0</v>
      </c>
      <c r="V689" s="3">
        <v>1.0</v>
      </c>
      <c r="W689" s="3">
        <v>0.0</v>
      </c>
      <c r="X689" s="3">
        <v>0.0</v>
      </c>
      <c r="Y689" s="3">
        <v>0.0</v>
      </c>
      <c r="Z689" s="2" t="s">
        <v>2251</v>
      </c>
      <c r="AA689" s="2" t="s">
        <v>2252</v>
      </c>
      <c r="AB689" s="3">
        <v>2.0</v>
      </c>
    </row>
    <row r="690" ht="15.75" customHeight="1">
      <c r="A690" s="2" t="s">
        <v>2253</v>
      </c>
      <c r="B690" s="3">
        <v>5.0</v>
      </c>
      <c r="C690" s="3">
        <v>5.0</v>
      </c>
      <c r="D690" s="3">
        <v>2.0</v>
      </c>
      <c r="E690" s="3">
        <v>0.0</v>
      </c>
      <c r="F690" s="3">
        <v>0.0</v>
      </c>
      <c r="G690" s="3">
        <v>1.0</v>
      </c>
      <c r="H690" s="3">
        <v>1.0</v>
      </c>
      <c r="I690" s="3">
        <v>0.0</v>
      </c>
      <c r="J690" s="2" t="s">
        <v>126</v>
      </c>
      <c r="K690" s="3">
        <v>0.0</v>
      </c>
      <c r="L690" s="3">
        <v>0.0</v>
      </c>
      <c r="M690" s="3">
        <v>0.0</v>
      </c>
      <c r="N690" s="3">
        <v>0.0</v>
      </c>
      <c r="O690" s="3">
        <v>1.0</v>
      </c>
      <c r="P690" s="3">
        <v>0.0</v>
      </c>
      <c r="Q690" s="3">
        <v>0.0</v>
      </c>
      <c r="R690" s="3">
        <v>0.0</v>
      </c>
      <c r="S690" s="3">
        <v>1.0</v>
      </c>
      <c r="T690" s="3">
        <v>0.0</v>
      </c>
      <c r="U690" s="3">
        <v>1.0</v>
      </c>
      <c r="V690" s="3">
        <v>1.0</v>
      </c>
      <c r="W690" s="3">
        <v>0.0</v>
      </c>
      <c r="X690" s="3">
        <v>0.0</v>
      </c>
      <c r="Y690" s="3">
        <v>0.0</v>
      </c>
      <c r="Z690" s="2" t="s">
        <v>2254</v>
      </c>
      <c r="AA690" s="2" t="s">
        <v>2255</v>
      </c>
      <c r="AB690" s="3">
        <v>2.0</v>
      </c>
    </row>
    <row r="691" ht="15.75" customHeight="1">
      <c r="A691" s="2" t="s">
        <v>2256</v>
      </c>
      <c r="B691" s="3">
        <v>2.0</v>
      </c>
      <c r="C691" s="3">
        <v>1.0</v>
      </c>
      <c r="D691" s="3">
        <v>2.0</v>
      </c>
      <c r="E691" s="3">
        <v>1.0</v>
      </c>
      <c r="F691" s="3">
        <v>1.0</v>
      </c>
      <c r="G691" s="3">
        <v>1.0</v>
      </c>
      <c r="H691" s="3">
        <v>1.0</v>
      </c>
      <c r="I691" s="3">
        <v>1.0</v>
      </c>
      <c r="J691" s="2" t="s">
        <v>965</v>
      </c>
      <c r="K691" s="5">
        <v>0.0</v>
      </c>
      <c r="L691" s="3">
        <v>0.0</v>
      </c>
      <c r="M691" s="3">
        <v>1.0</v>
      </c>
      <c r="N691" s="3">
        <v>1.0</v>
      </c>
      <c r="O691" s="3">
        <v>1.0</v>
      </c>
      <c r="P691" s="3">
        <v>1.0</v>
      </c>
      <c r="Q691" s="3">
        <v>0.0</v>
      </c>
      <c r="R691" s="3">
        <v>0.0</v>
      </c>
      <c r="S691" s="3">
        <v>1.0</v>
      </c>
      <c r="T691" s="3">
        <v>0.0</v>
      </c>
      <c r="U691" s="3">
        <v>1.0</v>
      </c>
      <c r="V691" s="3">
        <v>1.0</v>
      </c>
      <c r="W691" s="3">
        <v>0.0</v>
      </c>
      <c r="X691" s="3">
        <v>1.0</v>
      </c>
      <c r="Y691" s="3">
        <v>0.0</v>
      </c>
      <c r="Z691" s="2" t="s">
        <v>2257</v>
      </c>
      <c r="AA691" s="2" t="s">
        <v>2258</v>
      </c>
      <c r="AB691" s="3">
        <v>2.0</v>
      </c>
    </row>
    <row r="692" ht="15.75" customHeight="1">
      <c r="A692" s="2" t="s">
        <v>2256</v>
      </c>
      <c r="B692" s="3">
        <v>2.0</v>
      </c>
      <c r="C692" s="3">
        <v>1.0</v>
      </c>
      <c r="D692" s="3">
        <v>2.0</v>
      </c>
      <c r="E692" s="3">
        <v>0.0</v>
      </c>
      <c r="F692" s="3">
        <v>0.0</v>
      </c>
      <c r="G692" s="3">
        <v>1.0</v>
      </c>
      <c r="H692" s="3">
        <v>0.0</v>
      </c>
      <c r="I692" s="3">
        <v>1.0</v>
      </c>
      <c r="J692" s="2" t="s">
        <v>139</v>
      </c>
      <c r="K692" s="4">
        <v>0.0</v>
      </c>
      <c r="L692" s="3">
        <v>0.0</v>
      </c>
      <c r="M692" s="3">
        <v>0.0</v>
      </c>
      <c r="N692" s="3">
        <v>0.0</v>
      </c>
      <c r="O692" s="3">
        <v>0.0</v>
      </c>
      <c r="P692" s="3">
        <v>0.0</v>
      </c>
      <c r="Q692" s="3">
        <v>1.0</v>
      </c>
      <c r="R692" s="3">
        <v>0.0</v>
      </c>
      <c r="S692" s="3">
        <v>0.0</v>
      </c>
      <c r="T692" s="3">
        <v>0.0</v>
      </c>
      <c r="U692" s="3">
        <v>0.0</v>
      </c>
      <c r="V692" s="3">
        <v>1.0</v>
      </c>
      <c r="W692" s="3">
        <v>0.0</v>
      </c>
      <c r="X692" s="3">
        <v>1.0</v>
      </c>
      <c r="Y692" s="3">
        <v>0.0</v>
      </c>
      <c r="Z692" s="2" t="s">
        <v>2259</v>
      </c>
      <c r="AA692" s="2" t="s">
        <v>2260</v>
      </c>
      <c r="AB692" s="3">
        <v>2.0</v>
      </c>
    </row>
    <row r="693" ht="15.75" customHeight="1">
      <c r="A693" s="3">
        <v>7.3090365E7</v>
      </c>
      <c r="B693" s="3">
        <v>3.0</v>
      </c>
      <c r="C693" s="3">
        <v>5.0</v>
      </c>
      <c r="D693" s="3">
        <v>2.0</v>
      </c>
      <c r="E693" s="3">
        <v>0.0</v>
      </c>
      <c r="F693" s="3">
        <v>0.0</v>
      </c>
      <c r="G693" s="3">
        <v>1.0</v>
      </c>
      <c r="H693" s="3">
        <v>1.0</v>
      </c>
      <c r="I693" s="3">
        <v>0.0</v>
      </c>
      <c r="J693" s="3" t="s">
        <v>73</v>
      </c>
      <c r="K693" s="3">
        <v>0.0</v>
      </c>
      <c r="L693" s="3">
        <v>1.0</v>
      </c>
      <c r="M693" s="3">
        <v>0.0</v>
      </c>
      <c r="N693" s="3">
        <v>0.0</v>
      </c>
      <c r="O693" s="3">
        <v>0.0</v>
      </c>
      <c r="P693" s="3">
        <v>0.0</v>
      </c>
      <c r="Q693" s="3">
        <v>0.0</v>
      </c>
      <c r="R693" s="3">
        <v>1.0</v>
      </c>
      <c r="S693" s="3">
        <v>1.0</v>
      </c>
      <c r="T693" s="3">
        <v>0.0</v>
      </c>
      <c r="U693" s="3">
        <v>0.0</v>
      </c>
      <c r="V693" s="3">
        <v>0.0</v>
      </c>
      <c r="W693" s="3">
        <v>0.0</v>
      </c>
      <c r="X693" s="3">
        <v>0.0</v>
      </c>
      <c r="Y693" s="3">
        <v>0.0</v>
      </c>
      <c r="Z693" s="3" t="s">
        <v>2261</v>
      </c>
      <c r="AA693" s="3" t="s">
        <v>2262</v>
      </c>
      <c r="AB693" s="3">
        <v>2.0</v>
      </c>
    </row>
    <row r="694" ht="15.75" customHeight="1">
      <c r="A694" s="2" t="s">
        <v>2263</v>
      </c>
      <c r="B694" s="3">
        <v>2.0</v>
      </c>
      <c r="C694" s="3">
        <v>1.0</v>
      </c>
      <c r="D694" s="3">
        <v>2.0</v>
      </c>
      <c r="E694" s="3">
        <v>1.0</v>
      </c>
      <c r="F694" s="3">
        <v>1.0</v>
      </c>
      <c r="G694" s="3">
        <v>1.0</v>
      </c>
      <c r="H694" s="3">
        <v>1.0</v>
      </c>
      <c r="I694" s="3">
        <v>0.0</v>
      </c>
      <c r="J694" s="2" t="s">
        <v>886</v>
      </c>
      <c r="K694" s="3">
        <v>0.0</v>
      </c>
      <c r="L694" s="3">
        <v>1.0</v>
      </c>
      <c r="M694" s="3">
        <v>0.0</v>
      </c>
      <c r="N694" s="3">
        <v>0.0</v>
      </c>
      <c r="O694" s="3">
        <v>0.0</v>
      </c>
      <c r="P694" s="3">
        <v>0.0</v>
      </c>
      <c r="Q694" s="3">
        <v>1.0</v>
      </c>
      <c r="R694" s="3">
        <v>1.0</v>
      </c>
      <c r="S694" s="3">
        <v>0.0</v>
      </c>
      <c r="T694" s="3">
        <v>0.0</v>
      </c>
      <c r="U694" s="3">
        <v>1.0</v>
      </c>
      <c r="V694" s="3">
        <v>1.0</v>
      </c>
      <c r="W694" s="3">
        <v>0.0</v>
      </c>
      <c r="X694" s="3">
        <v>0.0</v>
      </c>
      <c r="Y694" s="3">
        <v>0.0</v>
      </c>
      <c r="Z694" s="2" t="s">
        <v>2264</v>
      </c>
      <c r="AA694" s="2" t="s">
        <v>2265</v>
      </c>
      <c r="AB694" s="3">
        <v>2.0</v>
      </c>
    </row>
    <row r="695" ht="15.75" customHeight="1">
      <c r="A695" s="2" t="s">
        <v>2263</v>
      </c>
      <c r="B695" s="3">
        <v>2.0</v>
      </c>
      <c r="C695" s="3">
        <v>1.0</v>
      </c>
      <c r="D695" s="3">
        <v>2.0</v>
      </c>
      <c r="E695" s="3">
        <v>1.0</v>
      </c>
      <c r="F695" s="3">
        <v>1.0</v>
      </c>
      <c r="G695" s="3">
        <v>1.0</v>
      </c>
      <c r="H695" s="3">
        <v>1.0</v>
      </c>
      <c r="I695" s="3">
        <v>0.0</v>
      </c>
      <c r="J695" s="2" t="s">
        <v>1716</v>
      </c>
      <c r="K695" s="3">
        <v>0.0</v>
      </c>
      <c r="L695" s="3">
        <v>0.0</v>
      </c>
      <c r="M695" s="3">
        <v>0.0</v>
      </c>
      <c r="N695" s="3">
        <v>0.0</v>
      </c>
      <c r="O695" s="3">
        <v>1.0</v>
      </c>
      <c r="P695" s="3">
        <v>0.0</v>
      </c>
      <c r="Q695" s="3">
        <v>0.0</v>
      </c>
      <c r="R695" s="3">
        <v>1.0</v>
      </c>
      <c r="S695" s="3">
        <v>0.0</v>
      </c>
      <c r="T695" s="3">
        <v>0.0</v>
      </c>
      <c r="U695" s="3">
        <v>1.0</v>
      </c>
      <c r="V695" s="3">
        <v>1.0</v>
      </c>
      <c r="W695" s="3">
        <v>0.0</v>
      </c>
      <c r="X695" s="3">
        <v>0.0</v>
      </c>
      <c r="Y695" s="3">
        <v>0.0</v>
      </c>
      <c r="Z695" s="2" t="s">
        <v>2266</v>
      </c>
      <c r="AA695" s="2" t="s">
        <v>2267</v>
      </c>
      <c r="AB695" s="3">
        <v>2.0</v>
      </c>
    </row>
    <row r="696" ht="15.75" customHeight="1">
      <c r="A696" s="2" t="s">
        <v>2268</v>
      </c>
      <c r="B696" s="3">
        <v>2.0</v>
      </c>
      <c r="C696" s="3">
        <v>5.0</v>
      </c>
      <c r="D696" s="3">
        <v>2.0</v>
      </c>
      <c r="E696" s="3">
        <v>0.0</v>
      </c>
      <c r="F696" s="3">
        <v>1.0</v>
      </c>
      <c r="G696" s="3">
        <v>1.0</v>
      </c>
      <c r="H696" s="3">
        <v>1.0</v>
      </c>
      <c r="I696" s="3">
        <v>1.0</v>
      </c>
      <c r="J696" s="2" t="s">
        <v>2269</v>
      </c>
      <c r="K696" s="3">
        <v>0.0</v>
      </c>
      <c r="L696" s="3">
        <v>0.0</v>
      </c>
      <c r="M696" s="3">
        <v>0.0</v>
      </c>
      <c r="N696" s="3">
        <v>0.0</v>
      </c>
      <c r="O696" s="3">
        <v>0.0</v>
      </c>
      <c r="P696" s="3">
        <v>0.0</v>
      </c>
      <c r="Q696" s="3">
        <v>0.0</v>
      </c>
      <c r="R696" s="3">
        <v>0.0</v>
      </c>
      <c r="S696" s="3">
        <v>1.0</v>
      </c>
      <c r="T696" s="3">
        <v>0.0</v>
      </c>
      <c r="U696" s="3">
        <v>0.0</v>
      </c>
      <c r="V696" s="3">
        <v>0.0</v>
      </c>
      <c r="W696" s="3">
        <v>0.0</v>
      </c>
      <c r="X696" s="3">
        <v>0.0</v>
      </c>
      <c r="Y696" s="3">
        <v>1.0</v>
      </c>
      <c r="Z696" s="2" t="s">
        <v>2270</v>
      </c>
      <c r="AA696" s="2" t="s">
        <v>2271</v>
      </c>
      <c r="AB696" s="3">
        <v>2.0</v>
      </c>
    </row>
    <row r="697" ht="15.75" customHeight="1">
      <c r="A697" s="2" t="s">
        <v>2268</v>
      </c>
      <c r="B697" s="3">
        <v>2.0</v>
      </c>
      <c r="C697" s="3">
        <v>5.0</v>
      </c>
      <c r="D697" s="3">
        <v>2.0</v>
      </c>
      <c r="E697" s="3">
        <v>0.0</v>
      </c>
      <c r="F697" s="3">
        <v>1.0</v>
      </c>
      <c r="G697" s="3">
        <v>1.0</v>
      </c>
      <c r="H697" s="3">
        <v>1.0</v>
      </c>
      <c r="I697" s="3">
        <v>0.0</v>
      </c>
      <c r="J697" s="2" t="s">
        <v>2272</v>
      </c>
      <c r="K697" s="5">
        <v>0.0</v>
      </c>
      <c r="L697" s="3">
        <v>0.0</v>
      </c>
      <c r="M697" s="3">
        <v>0.0</v>
      </c>
      <c r="N697" s="3">
        <v>0.0</v>
      </c>
      <c r="O697" s="3">
        <v>1.0</v>
      </c>
      <c r="P697" s="3">
        <v>0.0</v>
      </c>
      <c r="Q697" s="3">
        <v>0.0</v>
      </c>
      <c r="R697" s="3">
        <v>0.0</v>
      </c>
      <c r="S697" s="3">
        <v>0.0</v>
      </c>
      <c r="T697" s="3">
        <v>0.0</v>
      </c>
      <c r="U697" s="3">
        <v>0.0</v>
      </c>
      <c r="V697" s="3">
        <v>0.0</v>
      </c>
      <c r="W697" s="3">
        <v>0.0</v>
      </c>
      <c r="X697" s="3">
        <v>1.0</v>
      </c>
      <c r="Y697" s="3">
        <v>1.0</v>
      </c>
      <c r="Z697" s="2" t="s">
        <v>2273</v>
      </c>
      <c r="AA697" s="2" t="s">
        <v>2274</v>
      </c>
      <c r="AB697" s="3">
        <v>2.0</v>
      </c>
    </row>
    <row r="698" ht="15.75" customHeight="1">
      <c r="A698" s="2" t="s">
        <v>2275</v>
      </c>
      <c r="B698" s="3">
        <v>1.0</v>
      </c>
      <c r="C698" s="3">
        <v>2.0</v>
      </c>
      <c r="D698" s="3">
        <v>2.0</v>
      </c>
      <c r="E698" s="3">
        <v>1.0</v>
      </c>
      <c r="F698" s="3">
        <v>1.0</v>
      </c>
      <c r="G698" s="3">
        <v>1.0</v>
      </c>
      <c r="H698" s="3">
        <v>0.0</v>
      </c>
      <c r="I698" s="3">
        <v>0.0</v>
      </c>
      <c r="J698" s="2" t="s">
        <v>139</v>
      </c>
      <c r="K698" s="3">
        <v>0.0</v>
      </c>
      <c r="L698" s="3">
        <v>0.0</v>
      </c>
      <c r="M698" s="3">
        <v>0.0</v>
      </c>
      <c r="N698" s="3">
        <v>0.0</v>
      </c>
      <c r="O698" s="3">
        <v>0.0</v>
      </c>
      <c r="P698" s="3">
        <v>1.0</v>
      </c>
      <c r="Q698" s="3">
        <v>1.0</v>
      </c>
      <c r="R698" s="3">
        <v>1.0</v>
      </c>
      <c r="S698" s="3">
        <v>1.0</v>
      </c>
      <c r="T698" s="3">
        <v>0.0</v>
      </c>
      <c r="U698" s="3">
        <v>0.0</v>
      </c>
      <c r="V698" s="3">
        <v>0.0</v>
      </c>
      <c r="W698" s="3">
        <v>0.0</v>
      </c>
      <c r="X698" s="3">
        <v>1.0</v>
      </c>
      <c r="Y698" s="3">
        <v>0.0</v>
      </c>
      <c r="Z698" s="2" t="s">
        <v>2276</v>
      </c>
      <c r="AA698" s="2" t="s">
        <v>2277</v>
      </c>
      <c r="AB698" s="3">
        <v>2.0</v>
      </c>
    </row>
    <row r="699" ht="15.75" customHeight="1">
      <c r="A699" s="2" t="s">
        <v>2278</v>
      </c>
      <c r="B699" s="3">
        <v>3.0</v>
      </c>
      <c r="C699" s="3">
        <v>2.0</v>
      </c>
      <c r="D699" s="3">
        <v>2.0</v>
      </c>
      <c r="E699" s="3">
        <v>0.0</v>
      </c>
      <c r="F699" s="3">
        <v>0.0</v>
      </c>
      <c r="G699" s="3">
        <v>0.0</v>
      </c>
      <c r="H699" s="3">
        <v>0.0</v>
      </c>
      <c r="I699" s="3">
        <v>0.0</v>
      </c>
      <c r="J699" s="2" t="s">
        <v>1672</v>
      </c>
      <c r="K699" s="3">
        <v>0.0</v>
      </c>
      <c r="L699" s="3">
        <v>1.0</v>
      </c>
      <c r="M699" s="3">
        <v>0.0</v>
      </c>
      <c r="N699" s="3">
        <v>0.0</v>
      </c>
      <c r="O699" s="3">
        <v>1.0</v>
      </c>
      <c r="P699" s="3">
        <v>0.0</v>
      </c>
      <c r="Q699" s="3">
        <v>0.0</v>
      </c>
      <c r="R699" s="3">
        <v>1.0</v>
      </c>
      <c r="S699" s="3">
        <v>0.0</v>
      </c>
      <c r="T699" s="3">
        <v>0.0</v>
      </c>
      <c r="U699" s="3">
        <v>0.0</v>
      </c>
      <c r="V699" s="3">
        <v>1.0</v>
      </c>
      <c r="W699" s="3">
        <v>0.0</v>
      </c>
      <c r="X699" s="3">
        <v>0.0</v>
      </c>
      <c r="Y699" s="3">
        <v>0.0</v>
      </c>
      <c r="Z699" s="2" t="s">
        <v>2279</v>
      </c>
      <c r="AA699" s="2" t="s">
        <v>2280</v>
      </c>
      <c r="AB699" s="3">
        <v>2.0</v>
      </c>
    </row>
    <row r="700" ht="15.75" customHeight="1">
      <c r="A700" s="2" t="s">
        <v>2281</v>
      </c>
      <c r="B700" s="3">
        <v>3.0</v>
      </c>
      <c r="C700" s="3">
        <v>2.0</v>
      </c>
      <c r="D700" s="3">
        <v>2.0</v>
      </c>
      <c r="E700" s="3">
        <v>1.0</v>
      </c>
      <c r="F700" s="3">
        <v>0.0</v>
      </c>
      <c r="G700" s="3">
        <v>0.0</v>
      </c>
      <c r="H700" s="3">
        <v>1.0</v>
      </c>
      <c r="I700" s="3">
        <v>1.0</v>
      </c>
      <c r="J700" s="2" t="s">
        <v>73</v>
      </c>
      <c r="K700" s="4">
        <v>0.0</v>
      </c>
      <c r="L700" s="3">
        <v>0.0</v>
      </c>
      <c r="M700" s="3">
        <v>1.0</v>
      </c>
      <c r="N700" s="3">
        <v>0.0</v>
      </c>
      <c r="O700" s="3">
        <v>1.0</v>
      </c>
      <c r="P700" s="3">
        <v>0.0</v>
      </c>
      <c r="Q700" s="3">
        <v>0.0</v>
      </c>
      <c r="R700" s="3">
        <v>0.0</v>
      </c>
      <c r="S700" s="3">
        <v>0.0</v>
      </c>
      <c r="T700" s="3">
        <v>0.0</v>
      </c>
      <c r="U700" s="3">
        <v>0.0</v>
      </c>
      <c r="V700" s="3">
        <v>0.0</v>
      </c>
      <c r="W700" s="3">
        <v>0.0</v>
      </c>
      <c r="X700" s="3">
        <v>1.0</v>
      </c>
      <c r="Y700" s="3">
        <v>1.0</v>
      </c>
      <c r="Z700" s="2" t="s">
        <v>2282</v>
      </c>
      <c r="AA700" s="2" t="s">
        <v>2283</v>
      </c>
      <c r="AB700" s="3">
        <v>2.0</v>
      </c>
    </row>
    <row r="701" ht="15.75" customHeight="1">
      <c r="A701" s="2" t="s">
        <v>2284</v>
      </c>
      <c r="B701" s="3">
        <v>2.0</v>
      </c>
      <c r="C701" s="3">
        <v>3.0</v>
      </c>
      <c r="D701" s="3">
        <v>2.0</v>
      </c>
      <c r="E701" s="3">
        <v>0.0</v>
      </c>
      <c r="F701" s="3">
        <v>1.0</v>
      </c>
      <c r="G701" s="3">
        <v>1.0</v>
      </c>
      <c r="H701" s="3">
        <v>1.0</v>
      </c>
      <c r="I701" s="3">
        <v>1.0</v>
      </c>
      <c r="J701" s="2" t="s">
        <v>2285</v>
      </c>
      <c r="K701" s="3">
        <f t="shared" ref="K701:K702" si="14">IF(J701=2,1,0)</f>
        <v>0</v>
      </c>
      <c r="L701" s="3">
        <v>0.0</v>
      </c>
      <c r="M701" s="3">
        <v>0.0</v>
      </c>
      <c r="N701" s="3">
        <v>0.0</v>
      </c>
      <c r="O701" s="3">
        <v>1.0</v>
      </c>
      <c r="P701" s="3">
        <v>1.0</v>
      </c>
      <c r="Q701" s="3">
        <v>1.0</v>
      </c>
      <c r="R701" s="3">
        <v>1.0</v>
      </c>
      <c r="S701" s="3">
        <v>1.0</v>
      </c>
      <c r="T701" s="3">
        <v>0.0</v>
      </c>
      <c r="U701" s="3">
        <v>1.0</v>
      </c>
      <c r="V701" s="3">
        <v>1.0</v>
      </c>
      <c r="W701" s="3">
        <v>0.0</v>
      </c>
      <c r="X701" s="3">
        <v>0.0</v>
      </c>
      <c r="Y701" s="3">
        <v>0.0</v>
      </c>
      <c r="Z701" s="2" t="s">
        <v>2286</v>
      </c>
      <c r="AA701" s="2" t="s">
        <v>2287</v>
      </c>
      <c r="AB701" s="3">
        <v>2.0</v>
      </c>
    </row>
    <row r="702" ht="15.75" customHeight="1">
      <c r="A702" s="2" t="s">
        <v>2288</v>
      </c>
      <c r="B702" s="3">
        <v>1.0</v>
      </c>
      <c r="C702" s="3">
        <v>2.0</v>
      </c>
      <c r="D702" s="3">
        <v>2.0</v>
      </c>
      <c r="E702" s="3">
        <v>1.0</v>
      </c>
      <c r="F702" s="3">
        <v>0.0</v>
      </c>
      <c r="G702" s="3">
        <v>1.0</v>
      </c>
      <c r="H702" s="3">
        <v>1.0</v>
      </c>
      <c r="I702" s="3">
        <v>1.0</v>
      </c>
      <c r="J702" s="2" t="s">
        <v>176</v>
      </c>
      <c r="K702" s="3">
        <f t="shared" si="14"/>
        <v>0</v>
      </c>
      <c r="L702" s="3">
        <v>1.0</v>
      </c>
      <c r="M702" s="3">
        <v>0.0</v>
      </c>
      <c r="N702" s="3">
        <v>0.0</v>
      </c>
      <c r="O702" s="3">
        <v>1.0</v>
      </c>
      <c r="P702" s="3">
        <v>0.0</v>
      </c>
      <c r="Q702" s="3">
        <v>0.0</v>
      </c>
      <c r="R702" s="3">
        <v>0.0</v>
      </c>
      <c r="S702" s="3">
        <v>1.0</v>
      </c>
      <c r="T702" s="3">
        <v>0.0</v>
      </c>
      <c r="U702" s="3">
        <v>0.0</v>
      </c>
      <c r="V702" s="3">
        <v>1.0</v>
      </c>
      <c r="W702" s="3">
        <v>0.0</v>
      </c>
      <c r="X702" s="3">
        <v>1.0</v>
      </c>
      <c r="Y702" s="3">
        <v>0.0</v>
      </c>
      <c r="Z702" s="2" t="s">
        <v>2289</v>
      </c>
      <c r="AA702" s="2" t="s">
        <v>2290</v>
      </c>
      <c r="AB702" s="3">
        <v>2.0</v>
      </c>
    </row>
    <row r="703" ht="15.75" customHeight="1">
      <c r="A703" s="3">
        <v>7.5099446E7</v>
      </c>
      <c r="B703" s="3">
        <v>2.0</v>
      </c>
      <c r="C703" s="3">
        <v>3.0</v>
      </c>
      <c r="D703" s="3">
        <v>2.0</v>
      </c>
      <c r="E703" s="3">
        <v>1.0</v>
      </c>
      <c r="F703" s="3">
        <v>0.0</v>
      </c>
      <c r="G703" s="3">
        <v>1.0</v>
      </c>
      <c r="H703" s="3">
        <v>0.0</v>
      </c>
      <c r="I703" s="3">
        <v>1.0</v>
      </c>
      <c r="J703" s="3" t="s">
        <v>176</v>
      </c>
      <c r="K703" s="3">
        <v>0.0</v>
      </c>
      <c r="L703" s="3">
        <v>1.0</v>
      </c>
      <c r="M703" s="3">
        <v>0.0</v>
      </c>
      <c r="N703" s="3">
        <v>0.0</v>
      </c>
      <c r="O703" s="3">
        <v>0.0</v>
      </c>
      <c r="P703" s="3">
        <v>0.0</v>
      </c>
      <c r="Q703" s="3">
        <v>0.0</v>
      </c>
      <c r="R703" s="3">
        <v>0.0</v>
      </c>
      <c r="S703" s="3">
        <v>0.0</v>
      </c>
      <c r="T703" s="3">
        <v>1.0</v>
      </c>
      <c r="U703" s="3">
        <v>1.0</v>
      </c>
      <c r="V703" s="3">
        <v>1.0</v>
      </c>
      <c r="W703" s="3">
        <v>0.0</v>
      </c>
      <c r="X703" s="3">
        <v>0.0</v>
      </c>
      <c r="Y703" s="3">
        <v>0.0</v>
      </c>
      <c r="Z703" s="3" t="s">
        <v>2291</v>
      </c>
      <c r="AA703" s="3" t="s">
        <v>2292</v>
      </c>
      <c r="AB703" s="3">
        <v>2.0</v>
      </c>
    </row>
    <row r="704" ht="15.75" customHeight="1">
      <c r="A704" s="2" t="s">
        <v>2293</v>
      </c>
      <c r="B704" s="3">
        <v>2.0</v>
      </c>
      <c r="C704" s="3">
        <v>1.0</v>
      </c>
      <c r="D704" s="3">
        <v>2.0</v>
      </c>
      <c r="E704" s="3">
        <v>1.0</v>
      </c>
      <c r="F704" s="3">
        <v>1.0</v>
      </c>
      <c r="G704" s="3">
        <v>1.0</v>
      </c>
      <c r="H704" s="3">
        <v>1.0</v>
      </c>
      <c r="I704" s="3">
        <v>1.0</v>
      </c>
      <c r="J704" s="2" t="s">
        <v>139</v>
      </c>
      <c r="K704" s="5">
        <v>0.0</v>
      </c>
      <c r="L704" s="3">
        <v>0.0</v>
      </c>
      <c r="M704" s="3">
        <v>0.0</v>
      </c>
      <c r="N704" s="3">
        <v>0.0</v>
      </c>
      <c r="O704" s="3">
        <v>1.0</v>
      </c>
      <c r="P704" s="3">
        <v>1.0</v>
      </c>
      <c r="Q704" s="3">
        <v>0.0</v>
      </c>
      <c r="R704" s="3">
        <v>0.0</v>
      </c>
      <c r="S704" s="3">
        <v>1.0</v>
      </c>
      <c r="T704" s="3">
        <v>0.0</v>
      </c>
      <c r="U704" s="3">
        <v>0.0</v>
      </c>
      <c r="V704" s="3">
        <v>0.0</v>
      </c>
      <c r="W704" s="3">
        <v>0.0</v>
      </c>
      <c r="X704" s="3">
        <v>0.0</v>
      </c>
      <c r="Y704" s="3">
        <v>0.0</v>
      </c>
      <c r="Z704" s="2" t="s">
        <v>2294</v>
      </c>
      <c r="AA704" s="2" t="s">
        <v>2295</v>
      </c>
      <c r="AB704" s="3">
        <v>2.0</v>
      </c>
    </row>
    <row r="705" ht="15.75" customHeight="1">
      <c r="A705" s="2" t="s">
        <v>2296</v>
      </c>
      <c r="B705" s="3">
        <v>2.0</v>
      </c>
      <c r="C705" s="3">
        <v>5.0</v>
      </c>
      <c r="D705" s="3">
        <v>2.0</v>
      </c>
      <c r="E705" s="3">
        <v>1.0</v>
      </c>
      <c r="F705" s="3">
        <v>0.0</v>
      </c>
      <c r="G705" s="3">
        <v>1.0</v>
      </c>
      <c r="H705" s="3">
        <v>1.0</v>
      </c>
      <c r="I705" s="3">
        <v>1.0</v>
      </c>
      <c r="J705" s="2" t="s">
        <v>126</v>
      </c>
      <c r="K705" s="3">
        <f>IF(J705=2,1,0)</f>
        <v>0</v>
      </c>
      <c r="L705" s="3">
        <v>0.0</v>
      </c>
      <c r="M705" s="3">
        <v>0.0</v>
      </c>
      <c r="N705" s="3">
        <v>0.0</v>
      </c>
      <c r="O705" s="3">
        <v>0.0</v>
      </c>
      <c r="P705" s="3">
        <v>1.0</v>
      </c>
      <c r="Q705" s="3">
        <v>1.0</v>
      </c>
      <c r="R705" s="3">
        <v>0.0</v>
      </c>
      <c r="S705" s="3">
        <v>1.0</v>
      </c>
      <c r="T705" s="3">
        <v>0.0</v>
      </c>
      <c r="U705" s="3">
        <v>0.0</v>
      </c>
      <c r="V705" s="3">
        <v>1.0</v>
      </c>
      <c r="W705" s="3">
        <v>0.0</v>
      </c>
      <c r="X705" s="3">
        <v>1.0</v>
      </c>
      <c r="Y705" s="3">
        <v>0.0</v>
      </c>
      <c r="Z705" s="2" t="s">
        <v>2297</v>
      </c>
      <c r="AA705" s="2" t="s">
        <v>2298</v>
      </c>
      <c r="AB705" s="3">
        <v>2.0</v>
      </c>
    </row>
    <row r="706" ht="15.75" customHeight="1">
      <c r="A706" s="2" t="s">
        <v>2299</v>
      </c>
      <c r="B706" s="3">
        <v>7.0</v>
      </c>
      <c r="C706" s="3">
        <v>5.0</v>
      </c>
      <c r="D706" s="3">
        <v>2.0</v>
      </c>
      <c r="E706" s="3">
        <v>1.0</v>
      </c>
      <c r="F706" s="3">
        <v>0.0</v>
      </c>
      <c r="G706" s="3">
        <v>1.0</v>
      </c>
      <c r="H706" s="3">
        <v>1.0</v>
      </c>
      <c r="I706" s="3">
        <v>1.0</v>
      </c>
      <c r="J706" s="2" t="s">
        <v>2300</v>
      </c>
      <c r="K706" s="3">
        <v>1.0</v>
      </c>
      <c r="L706" s="3">
        <v>0.0</v>
      </c>
      <c r="M706" s="3">
        <v>1.0</v>
      </c>
      <c r="N706" s="3">
        <v>0.0</v>
      </c>
      <c r="O706" s="3">
        <v>0.0</v>
      </c>
      <c r="P706" s="3">
        <v>0.0</v>
      </c>
      <c r="Q706" s="3">
        <v>0.0</v>
      </c>
      <c r="R706" s="3">
        <v>0.0</v>
      </c>
      <c r="S706" s="3">
        <v>0.0</v>
      </c>
      <c r="T706" s="3">
        <v>0.0</v>
      </c>
      <c r="U706" s="3">
        <v>0.0</v>
      </c>
      <c r="V706" s="3">
        <v>0.0</v>
      </c>
      <c r="W706" s="3">
        <v>0.0</v>
      </c>
      <c r="X706" s="3">
        <v>0.0</v>
      </c>
      <c r="Y706" s="3">
        <v>0.0</v>
      </c>
      <c r="Z706" s="2" t="s">
        <v>2301</v>
      </c>
      <c r="AA706" s="2" t="s">
        <v>2302</v>
      </c>
      <c r="AB706" s="3">
        <v>2.0</v>
      </c>
    </row>
    <row r="707" ht="15.75" customHeight="1">
      <c r="A707" s="2" t="s">
        <v>2303</v>
      </c>
      <c r="B707" s="3">
        <v>2.0</v>
      </c>
      <c r="C707" s="3">
        <v>1.0</v>
      </c>
      <c r="D707" s="3">
        <v>2.0</v>
      </c>
      <c r="E707" s="3">
        <v>0.0</v>
      </c>
      <c r="F707" s="3">
        <v>0.0</v>
      </c>
      <c r="G707" s="3">
        <v>0.0</v>
      </c>
      <c r="H707" s="3">
        <v>1.0</v>
      </c>
      <c r="I707" s="3">
        <v>1.0</v>
      </c>
      <c r="J707" s="2" t="s">
        <v>2304</v>
      </c>
      <c r="K707" s="3">
        <f>IF(J707=2,1,0)</f>
        <v>0</v>
      </c>
      <c r="L707" s="3">
        <v>0.0</v>
      </c>
      <c r="M707" s="3">
        <v>1.0</v>
      </c>
      <c r="N707" s="3">
        <v>0.0</v>
      </c>
      <c r="O707" s="3">
        <v>1.0</v>
      </c>
      <c r="P707" s="3">
        <v>0.0</v>
      </c>
      <c r="Q707" s="3">
        <v>0.0</v>
      </c>
      <c r="R707" s="3">
        <v>0.0</v>
      </c>
      <c r="S707" s="3">
        <v>0.0</v>
      </c>
      <c r="T707" s="3">
        <v>1.0</v>
      </c>
      <c r="U707" s="3">
        <v>0.0</v>
      </c>
      <c r="V707" s="3">
        <v>0.0</v>
      </c>
      <c r="W707" s="3">
        <v>0.0</v>
      </c>
      <c r="X707" s="3">
        <v>0.0</v>
      </c>
      <c r="Y707" s="3">
        <v>1.0</v>
      </c>
      <c r="Z707" s="2" t="s">
        <v>2305</v>
      </c>
      <c r="AA707" s="2" t="s">
        <v>2306</v>
      </c>
      <c r="AB707" s="3">
        <v>2.0</v>
      </c>
    </row>
    <row r="708" ht="15.75" customHeight="1">
      <c r="A708" s="2" t="s">
        <v>2303</v>
      </c>
      <c r="B708" s="3">
        <v>2.0</v>
      </c>
      <c r="C708" s="3">
        <v>1.0</v>
      </c>
      <c r="D708" s="3">
        <v>2.0</v>
      </c>
      <c r="E708" s="3">
        <v>0.0</v>
      </c>
      <c r="F708" s="3">
        <v>0.0</v>
      </c>
      <c r="G708" s="3">
        <v>0.0</v>
      </c>
      <c r="H708" s="3">
        <v>0.0</v>
      </c>
      <c r="I708" s="3">
        <v>1.0</v>
      </c>
      <c r="J708" s="2" t="s">
        <v>176</v>
      </c>
      <c r="K708" s="5">
        <v>0.0</v>
      </c>
      <c r="L708" s="3">
        <v>0.0</v>
      </c>
      <c r="M708" s="3">
        <v>1.0</v>
      </c>
      <c r="N708" s="3">
        <v>0.0</v>
      </c>
      <c r="O708" s="3">
        <v>0.0</v>
      </c>
      <c r="P708" s="3">
        <v>0.0</v>
      </c>
      <c r="Q708" s="3">
        <v>1.0</v>
      </c>
      <c r="R708" s="3">
        <v>0.0</v>
      </c>
      <c r="S708" s="3">
        <v>0.0</v>
      </c>
      <c r="T708" s="3">
        <v>0.0</v>
      </c>
      <c r="U708" s="3">
        <v>0.0</v>
      </c>
      <c r="V708" s="3">
        <v>0.0</v>
      </c>
      <c r="W708" s="3">
        <v>0.0</v>
      </c>
      <c r="X708" s="3">
        <v>0.0</v>
      </c>
      <c r="Y708" s="3">
        <v>1.0</v>
      </c>
      <c r="Z708" s="2" t="s">
        <v>2307</v>
      </c>
      <c r="AA708" s="2" t="s">
        <v>2308</v>
      </c>
      <c r="AB708" s="3">
        <v>2.0</v>
      </c>
    </row>
    <row r="709" ht="15.75" customHeight="1">
      <c r="A709" s="2" t="s">
        <v>2309</v>
      </c>
      <c r="B709" s="3">
        <v>2.0</v>
      </c>
      <c r="C709" s="3">
        <v>1.0</v>
      </c>
      <c r="D709" s="3">
        <v>2.0</v>
      </c>
      <c r="E709" s="3">
        <v>1.0</v>
      </c>
      <c r="F709" s="3">
        <v>0.0</v>
      </c>
      <c r="G709" s="3">
        <v>1.0</v>
      </c>
      <c r="H709" s="3">
        <v>0.0</v>
      </c>
      <c r="I709" s="3">
        <v>0.0</v>
      </c>
      <c r="J709" s="2" t="s">
        <v>1881</v>
      </c>
      <c r="K709" s="5">
        <v>0.0</v>
      </c>
      <c r="L709" s="3">
        <v>0.0</v>
      </c>
      <c r="M709" s="3">
        <v>0.0</v>
      </c>
      <c r="N709" s="3">
        <v>0.0</v>
      </c>
      <c r="O709" s="3">
        <v>1.0</v>
      </c>
      <c r="P709" s="3">
        <v>0.0</v>
      </c>
      <c r="Q709" s="3">
        <v>0.0</v>
      </c>
      <c r="R709" s="3">
        <v>0.0</v>
      </c>
      <c r="S709" s="3">
        <v>1.0</v>
      </c>
      <c r="T709" s="3">
        <v>1.0</v>
      </c>
      <c r="U709" s="3">
        <v>1.0</v>
      </c>
      <c r="V709" s="3">
        <v>1.0</v>
      </c>
      <c r="W709" s="3">
        <v>0.0</v>
      </c>
      <c r="X709" s="3">
        <v>0.0</v>
      </c>
      <c r="Y709" s="3">
        <v>0.0</v>
      </c>
      <c r="Z709" s="2" t="s">
        <v>2310</v>
      </c>
      <c r="AA709" s="2" t="s">
        <v>2311</v>
      </c>
      <c r="AB709" s="3">
        <v>2.0</v>
      </c>
    </row>
    <row r="710" ht="15.75" customHeight="1">
      <c r="A710" s="2" t="s">
        <v>2312</v>
      </c>
      <c r="B710" s="3">
        <v>3.0</v>
      </c>
      <c r="C710" s="3">
        <v>5.0</v>
      </c>
      <c r="D710" s="3">
        <v>2.0</v>
      </c>
      <c r="E710" s="3">
        <v>1.0</v>
      </c>
      <c r="F710" s="3">
        <v>1.0</v>
      </c>
      <c r="G710" s="3">
        <v>1.0</v>
      </c>
      <c r="H710" s="3">
        <v>1.0</v>
      </c>
      <c r="I710" s="3">
        <v>1.0</v>
      </c>
      <c r="J710" s="2" t="s">
        <v>126</v>
      </c>
      <c r="K710" s="3">
        <v>0.0</v>
      </c>
      <c r="L710" s="3">
        <v>0.0</v>
      </c>
      <c r="M710" s="3">
        <v>1.0</v>
      </c>
      <c r="N710" s="3">
        <v>1.0</v>
      </c>
      <c r="O710" s="3">
        <v>1.0</v>
      </c>
      <c r="P710" s="3">
        <v>1.0</v>
      </c>
      <c r="Q710" s="3">
        <v>1.0</v>
      </c>
      <c r="R710" s="3">
        <v>0.0</v>
      </c>
      <c r="S710" s="3">
        <v>0.0</v>
      </c>
      <c r="T710" s="3">
        <v>0.0</v>
      </c>
      <c r="U710" s="3">
        <v>0.0</v>
      </c>
      <c r="V710" s="3">
        <v>1.0</v>
      </c>
      <c r="W710" s="3">
        <v>0.0</v>
      </c>
      <c r="X710" s="3">
        <v>0.0</v>
      </c>
      <c r="Y710" s="3">
        <v>0.0</v>
      </c>
      <c r="Z710" s="2" t="s">
        <v>2313</v>
      </c>
      <c r="AA710" s="2" t="s">
        <v>2314</v>
      </c>
      <c r="AB710" s="3">
        <v>2.0</v>
      </c>
    </row>
    <row r="711" ht="15.75" customHeight="1">
      <c r="A711" s="2" t="s">
        <v>2315</v>
      </c>
      <c r="B711" s="3">
        <v>2.0</v>
      </c>
      <c r="C711" s="3">
        <v>5.0</v>
      </c>
      <c r="D711" s="3">
        <v>2.0</v>
      </c>
      <c r="E711" s="3">
        <v>1.0</v>
      </c>
      <c r="F711" s="3">
        <v>1.0</v>
      </c>
      <c r="G711" s="3">
        <v>1.0</v>
      </c>
      <c r="H711" s="3">
        <v>1.0</v>
      </c>
      <c r="I711" s="3">
        <v>1.0</v>
      </c>
      <c r="J711" s="2" t="s">
        <v>126</v>
      </c>
      <c r="K711" s="3">
        <f t="shared" ref="K711:K712" si="15">IF(J711=2,1,0)</f>
        <v>0</v>
      </c>
      <c r="L711" s="3">
        <v>0.0</v>
      </c>
      <c r="M711" s="3">
        <v>0.0</v>
      </c>
      <c r="N711" s="3">
        <v>0.0</v>
      </c>
      <c r="O711" s="3">
        <v>1.0</v>
      </c>
      <c r="P711" s="3">
        <v>1.0</v>
      </c>
      <c r="Q711" s="3">
        <v>0.0</v>
      </c>
      <c r="R711" s="3">
        <v>1.0</v>
      </c>
      <c r="S711" s="3">
        <v>0.0</v>
      </c>
      <c r="T711" s="3">
        <v>0.0</v>
      </c>
      <c r="U711" s="3">
        <v>1.0</v>
      </c>
      <c r="V711" s="3">
        <v>1.0</v>
      </c>
      <c r="W711" s="3">
        <v>0.0</v>
      </c>
      <c r="X711" s="3">
        <v>1.0</v>
      </c>
      <c r="Y711" s="3">
        <v>1.0</v>
      </c>
      <c r="Z711" s="2" t="s">
        <v>2316</v>
      </c>
      <c r="AA711" s="2" t="s">
        <v>2317</v>
      </c>
      <c r="AB711" s="3">
        <v>2.0</v>
      </c>
    </row>
    <row r="712" ht="15.75" customHeight="1">
      <c r="A712" s="2" t="s">
        <v>2318</v>
      </c>
      <c r="B712" s="3">
        <v>3.0</v>
      </c>
      <c r="C712" s="3">
        <v>1.0</v>
      </c>
      <c r="D712" s="3">
        <v>2.0</v>
      </c>
      <c r="E712" s="3">
        <v>1.0</v>
      </c>
      <c r="F712" s="3">
        <v>0.0</v>
      </c>
      <c r="G712" s="3">
        <v>1.0</v>
      </c>
      <c r="H712" s="3">
        <v>1.0</v>
      </c>
      <c r="I712" s="3">
        <v>0.0</v>
      </c>
      <c r="J712" s="2" t="s">
        <v>126</v>
      </c>
      <c r="K712" s="3">
        <f t="shared" si="15"/>
        <v>0</v>
      </c>
      <c r="L712" s="3">
        <v>1.0</v>
      </c>
      <c r="M712" s="3">
        <v>0.0</v>
      </c>
      <c r="N712" s="3">
        <v>0.0</v>
      </c>
      <c r="O712" s="3">
        <v>1.0</v>
      </c>
      <c r="P712" s="3">
        <v>1.0</v>
      </c>
      <c r="Q712" s="3">
        <v>0.0</v>
      </c>
      <c r="R712" s="3">
        <v>0.0</v>
      </c>
      <c r="S712" s="3">
        <v>0.0</v>
      </c>
      <c r="T712" s="3">
        <v>0.0</v>
      </c>
      <c r="U712" s="3">
        <v>0.0</v>
      </c>
      <c r="V712" s="3">
        <v>1.0</v>
      </c>
      <c r="W712" s="3">
        <v>0.0</v>
      </c>
      <c r="X712" s="3">
        <v>0.0</v>
      </c>
      <c r="Y712" s="3">
        <v>1.0</v>
      </c>
      <c r="Z712" s="2" t="s">
        <v>2319</v>
      </c>
      <c r="AA712" s="2" t="s">
        <v>2320</v>
      </c>
      <c r="AB712" s="3">
        <v>2.0</v>
      </c>
    </row>
    <row r="713" ht="15.75" customHeight="1">
      <c r="A713" s="2" t="s">
        <v>2321</v>
      </c>
      <c r="B713" s="3">
        <v>2.0</v>
      </c>
      <c r="C713" s="3">
        <v>5.0</v>
      </c>
      <c r="D713" s="3">
        <v>2.0</v>
      </c>
      <c r="E713" s="3">
        <v>1.0</v>
      </c>
      <c r="F713" s="3">
        <v>0.0</v>
      </c>
      <c r="G713" s="3">
        <v>1.0</v>
      </c>
      <c r="H713" s="3">
        <v>1.0</v>
      </c>
      <c r="I713" s="3">
        <v>0.0</v>
      </c>
      <c r="J713" s="2" t="s">
        <v>575</v>
      </c>
      <c r="K713" s="4">
        <v>0.0</v>
      </c>
      <c r="L713" s="3">
        <v>1.0</v>
      </c>
      <c r="M713" s="3">
        <v>1.0</v>
      </c>
      <c r="N713" s="3">
        <v>0.0</v>
      </c>
      <c r="O713" s="3">
        <v>1.0</v>
      </c>
      <c r="P713" s="3">
        <v>1.0</v>
      </c>
      <c r="Q713" s="3">
        <v>1.0</v>
      </c>
      <c r="R713" s="3">
        <v>0.0</v>
      </c>
      <c r="S713" s="3">
        <v>0.0</v>
      </c>
      <c r="T713" s="3">
        <v>0.0</v>
      </c>
      <c r="U713" s="3">
        <v>1.0</v>
      </c>
      <c r="V713" s="3">
        <v>1.0</v>
      </c>
      <c r="W713" s="3">
        <v>0.0</v>
      </c>
      <c r="X713" s="3">
        <v>0.0</v>
      </c>
      <c r="Y713" s="3">
        <v>0.0</v>
      </c>
      <c r="Z713" s="2" t="s">
        <v>2322</v>
      </c>
      <c r="AA713" s="2" t="s">
        <v>2323</v>
      </c>
      <c r="AB713" s="3">
        <v>2.0</v>
      </c>
    </row>
    <row r="714" ht="15.75" customHeight="1">
      <c r="A714" s="2" t="s">
        <v>2321</v>
      </c>
      <c r="B714" s="3">
        <v>2.0</v>
      </c>
      <c r="C714" s="3">
        <v>5.0</v>
      </c>
      <c r="D714" s="3">
        <v>2.0</v>
      </c>
      <c r="E714" s="3">
        <v>1.0</v>
      </c>
      <c r="F714" s="3">
        <v>0.0</v>
      </c>
      <c r="G714" s="3">
        <v>1.0</v>
      </c>
      <c r="H714" s="3">
        <v>0.0</v>
      </c>
      <c r="I714" s="3">
        <v>0.0</v>
      </c>
      <c r="J714" s="2" t="s">
        <v>73</v>
      </c>
      <c r="K714" s="3">
        <f>IF(J714=2,1,0)</f>
        <v>0</v>
      </c>
      <c r="L714" s="3">
        <v>1.0</v>
      </c>
      <c r="M714" s="3">
        <v>1.0</v>
      </c>
      <c r="N714" s="3">
        <v>0.0</v>
      </c>
      <c r="O714" s="3">
        <v>1.0</v>
      </c>
      <c r="P714" s="3">
        <v>1.0</v>
      </c>
      <c r="Q714" s="3">
        <v>1.0</v>
      </c>
      <c r="R714" s="3">
        <v>0.0</v>
      </c>
      <c r="S714" s="3">
        <v>0.0</v>
      </c>
      <c r="T714" s="3">
        <v>0.0</v>
      </c>
      <c r="U714" s="3">
        <v>1.0</v>
      </c>
      <c r="V714" s="3">
        <v>1.0</v>
      </c>
      <c r="W714" s="3">
        <v>0.0</v>
      </c>
      <c r="X714" s="3">
        <v>0.0</v>
      </c>
      <c r="Y714" s="3">
        <v>0.0</v>
      </c>
      <c r="Z714" s="2" t="s">
        <v>2324</v>
      </c>
      <c r="AA714" s="2" t="s">
        <v>2325</v>
      </c>
      <c r="AB714" s="3">
        <v>2.0</v>
      </c>
    </row>
    <row r="715" ht="15.75" customHeight="1">
      <c r="A715" s="2" t="s">
        <v>2326</v>
      </c>
      <c r="B715" s="3">
        <v>2.0</v>
      </c>
      <c r="C715" s="3">
        <v>5.0</v>
      </c>
      <c r="D715" s="3">
        <v>2.0</v>
      </c>
      <c r="E715" s="3">
        <v>0.0</v>
      </c>
      <c r="F715" s="3">
        <v>0.0</v>
      </c>
      <c r="G715" s="3">
        <v>1.0</v>
      </c>
      <c r="H715" s="3">
        <v>1.0</v>
      </c>
      <c r="I715" s="3">
        <v>0.0</v>
      </c>
      <c r="J715" s="2" t="s">
        <v>176</v>
      </c>
      <c r="K715" s="4">
        <v>0.0</v>
      </c>
      <c r="L715" s="3">
        <v>0.0</v>
      </c>
      <c r="M715" s="3">
        <v>0.0</v>
      </c>
      <c r="N715" s="3">
        <v>1.0</v>
      </c>
      <c r="O715" s="3">
        <v>1.0</v>
      </c>
      <c r="P715" s="3">
        <v>0.0</v>
      </c>
      <c r="Q715" s="3">
        <v>0.0</v>
      </c>
      <c r="R715" s="3">
        <v>0.0</v>
      </c>
      <c r="S715" s="3">
        <v>0.0</v>
      </c>
      <c r="T715" s="3">
        <v>0.0</v>
      </c>
      <c r="U715" s="3">
        <v>0.0</v>
      </c>
      <c r="V715" s="3">
        <v>0.0</v>
      </c>
      <c r="W715" s="3">
        <v>0.0</v>
      </c>
      <c r="X715" s="3">
        <v>1.0</v>
      </c>
      <c r="Y715" s="3">
        <v>1.0</v>
      </c>
      <c r="Z715" s="2" t="s">
        <v>2327</v>
      </c>
      <c r="AA715" s="2" t="s">
        <v>2328</v>
      </c>
      <c r="AB715" s="3">
        <v>2.0</v>
      </c>
    </row>
    <row r="716" ht="15.75" customHeight="1">
      <c r="A716" s="3">
        <v>7.8986138E7</v>
      </c>
      <c r="B716" s="3">
        <v>2.0</v>
      </c>
      <c r="C716" s="3">
        <v>5.0</v>
      </c>
      <c r="D716" s="3">
        <v>2.0</v>
      </c>
      <c r="E716" s="3">
        <v>0.0</v>
      </c>
      <c r="F716" s="3">
        <v>0.0</v>
      </c>
      <c r="G716" s="3">
        <v>1.0</v>
      </c>
      <c r="H716" s="3">
        <v>1.0</v>
      </c>
      <c r="I716" s="3">
        <v>0.0</v>
      </c>
      <c r="K716" s="3">
        <v>0.0</v>
      </c>
      <c r="L716" s="3">
        <v>1.0</v>
      </c>
      <c r="M716" s="3">
        <v>1.0</v>
      </c>
      <c r="N716" s="3">
        <v>0.0</v>
      </c>
      <c r="O716" s="3">
        <v>0.0</v>
      </c>
      <c r="P716" s="3">
        <v>0.0</v>
      </c>
      <c r="Q716" s="3">
        <v>0.0</v>
      </c>
      <c r="R716" s="3">
        <v>0.0</v>
      </c>
      <c r="S716" s="3">
        <v>0.0</v>
      </c>
      <c r="T716" s="3">
        <v>0.0</v>
      </c>
      <c r="U716" s="3">
        <v>0.0</v>
      </c>
      <c r="V716" s="3">
        <v>0.0</v>
      </c>
      <c r="W716" s="3">
        <v>0.0</v>
      </c>
      <c r="X716" s="3">
        <v>0.0</v>
      </c>
      <c r="Y716" s="3">
        <v>1.0</v>
      </c>
      <c r="Z716" s="3" t="s">
        <v>2329</v>
      </c>
      <c r="AA716" s="3" t="s">
        <v>2330</v>
      </c>
      <c r="AB716" s="3">
        <v>2.0</v>
      </c>
    </row>
    <row r="717" ht="15.75" customHeight="1">
      <c r="A717" s="2" t="s">
        <v>2331</v>
      </c>
      <c r="B717" s="3">
        <v>3.0</v>
      </c>
      <c r="C717" s="3">
        <v>1.0</v>
      </c>
      <c r="D717" s="3">
        <v>2.0</v>
      </c>
      <c r="E717" s="3">
        <v>1.0</v>
      </c>
      <c r="F717" s="3">
        <v>1.0</v>
      </c>
      <c r="G717" s="3">
        <v>1.0</v>
      </c>
      <c r="H717" s="3">
        <v>1.0</v>
      </c>
      <c r="I717" s="3">
        <v>0.0</v>
      </c>
      <c r="J717" s="2" t="s">
        <v>2332</v>
      </c>
      <c r="K717" s="4">
        <v>0.0</v>
      </c>
      <c r="L717" s="3">
        <v>0.0</v>
      </c>
      <c r="M717" s="3">
        <v>0.0</v>
      </c>
      <c r="N717" s="3">
        <v>0.0</v>
      </c>
      <c r="O717" s="3">
        <v>0.0</v>
      </c>
      <c r="P717" s="3">
        <v>1.0</v>
      </c>
      <c r="Q717" s="3">
        <v>1.0</v>
      </c>
      <c r="R717" s="3">
        <v>0.0</v>
      </c>
      <c r="S717" s="3">
        <v>0.0</v>
      </c>
      <c r="T717" s="3">
        <v>0.0</v>
      </c>
      <c r="U717" s="3">
        <v>0.0</v>
      </c>
      <c r="V717" s="3">
        <v>0.0</v>
      </c>
      <c r="W717" s="3">
        <v>0.0</v>
      </c>
      <c r="X717" s="3">
        <v>0.0</v>
      </c>
      <c r="Y717" s="3">
        <v>0.0</v>
      </c>
      <c r="Z717" s="2" t="s">
        <v>2333</v>
      </c>
      <c r="AA717" s="2" t="s">
        <v>2334</v>
      </c>
      <c r="AB717" s="3">
        <v>2.0</v>
      </c>
    </row>
    <row r="718" ht="15.75" customHeight="1">
      <c r="A718" s="2" t="s">
        <v>2331</v>
      </c>
      <c r="B718" s="3">
        <v>3.0</v>
      </c>
      <c r="C718" s="3">
        <v>1.0</v>
      </c>
      <c r="D718" s="3">
        <v>2.0</v>
      </c>
      <c r="E718" s="3">
        <v>1.0</v>
      </c>
      <c r="F718" s="3">
        <v>1.0</v>
      </c>
      <c r="G718" s="3">
        <v>1.0</v>
      </c>
      <c r="H718" s="3">
        <v>1.0</v>
      </c>
      <c r="I718" s="3">
        <v>0.0</v>
      </c>
      <c r="J718" s="2" t="s">
        <v>2335</v>
      </c>
      <c r="K718" s="4">
        <v>0.0</v>
      </c>
      <c r="L718" s="3">
        <v>0.0</v>
      </c>
      <c r="M718" s="3">
        <v>1.0</v>
      </c>
      <c r="N718" s="3">
        <v>1.0</v>
      </c>
      <c r="O718" s="3">
        <v>1.0</v>
      </c>
      <c r="P718" s="3">
        <v>0.0</v>
      </c>
      <c r="Q718" s="3">
        <v>1.0</v>
      </c>
      <c r="R718" s="3">
        <v>0.0</v>
      </c>
      <c r="S718" s="3">
        <v>1.0</v>
      </c>
      <c r="T718" s="3">
        <v>0.0</v>
      </c>
      <c r="U718" s="3">
        <v>0.0</v>
      </c>
      <c r="V718" s="3">
        <v>1.0</v>
      </c>
      <c r="W718" s="3">
        <v>0.0</v>
      </c>
      <c r="X718" s="3">
        <v>0.0</v>
      </c>
      <c r="Y718" s="3">
        <v>0.0</v>
      </c>
      <c r="Z718" s="2" t="s">
        <v>2336</v>
      </c>
      <c r="AA718" s="2" t="s">
        <v>2337</v>
      </c>
      <c r="AB718" s="3">
        <v>2.0</v>
      </c>
    </row>
    <row r="719" ht="15.75" customHeight="1">
      <c r="A719" s="2" t="s">
        <v>2338</v>
      </c>
      <c r="B719" s="3">
        <v>2.0</v>
      </c>
      <c r="C719" s="3">
        <v>3.0</v>
      </c>
      <c r="D719" s="3">
        <v>2.0</v>
      </c>
      <c r="E719" s="3">
        <v>1.0</v>
      </c>
      <c r="F719" s="3">
        <v>1.0</v>
      </c>
      <c r="G719" s="3">
        <v>1.0</v>
      </c>
      <c r="H719" s="3">
        <v>1.0</v>
      </c>
      <c r="I719" s="3">
        <v>0.0</v>
      </c>
      <c r="J719" s="2" t="s">
        <v>2339</v>
      </c>
      <c r="K719" s="3">
        <f>IF(J719=2,1,0)</f>
        <v>0</v>
      </c>
      <c r="L719" s="3">
        <v>0.0</v>
      </c>
      <c r="M719" s="3">
        <v>0.0</v>
      </c>
      <c r="N719" s="3">
        <v>0.0</v>
      </c>
      <c r="O719" s="3">
        <v>0.0</v>
      </c>
      <c r="P719" s="3">
        <v>0.0</v>
      </c>
      <c r="Q719" s="3">
        <v>0.0</v>
      </c>
      <c r="R719" s="3">
        <v>1.0</v>
      </c>
      <c r="S719" s="3">
        <v>1.0</v>
      </c>
      <c r="T719" s="3">
        <v>0.0</v>
      </c>
      <c r="U719" s="3">
        <v>1.0</v>
      </c>
      <c r="V719" s="3">
        <v>1.0</v>
      </c>
      <c r="W719" s="3">
        <v>0.0</v>
      </c>
      <c r="X719" s="3">
        <v>1.0</v>
      </c>
      <c r="Y719" s="3">
        <v>0.0</v>
      </c>
      <c r="Z719" s="2" t="s">
        <v>2340</v>
      </c>
      <c r="AA719" s="2" t="s">
        <v>2341</v>
      </c>
      <c r="AB719" s="3">
        <v>2.0</v>
      </c>
    </row>
    <row r="720" ht="15.75" customHeight="1">
      <c r="A720" s="2" t="s">
        <v>2342</v>
      </c>
      <c r="B720" s="3">
        <v>2.0</v>
      </c>
      <c r="C720" s="3">
        <v>2.0</v>
      </c>
      <c r="D720" s="3">
        <v>2.0</v>
      </c>
      <c r="E720" s="3">
        <v>1.0</v>
      </c>
      <c r="F720" s="3">
        <v>1.0</v>
      </c>
      <c r="G720" s="3">
        <v>1.0</v>
      </c>
      <c r="H720" s="3">
        <v>1.0</v>
      </c>
      <c r="I720" s="3">
        <v>1.0</v>
      </c>
      <c r="J720" s="2" t="s">
        <v>2343</v>
      </c>
      <c r="K720" s="3">
        <f>IF(J720=3,1,0)</f>
        <v>0</v>
      </c>
      <c r="L720" s="3">
        <v>0.0</v>
      </c>
      <c r="M720" s="3">
        <v>0.0</v>
      </c>
      <c r="N720" s="3">
        <v>0.0</v>
      </c>
      <c r="O720" s="3">
        <v>0.0</v>
      </c>
      <c r="P720" s="3">
        <v>0.0</v>
      </c>
      <c r="Q720" s="3">
        <v>0.0</v>
      </c>
      <c r="R720" s="3">
        <v>0.0</v>
      </c>
      <c r="S720" s="3">
        <v>1.0</v>
      </c>
      <c r="T720" s="3">
        <v>0.0</v>
      </c>
      <c r="U720" s="3">
        <v>1.0</v>
      </c>
      <c r="V720" s="3">
        <v>0.0</v>
      </c>
      <c r="W720" s="3">
        <v>0.0</v>
      </c>
      <c r="X720" s="3">
        <v>0.0</v>
      </c>
      <c r="Y720" s="3">
        <v>1.0</v>
      </c>
      <c r="Z720" s="2" t="s">
        <v>2344</v>
      </c>
      <c r="AA720" s="2" t="s">
        <v>2345</v>
      </c>
      <c r="AB720" s="3">
        <v>2.0</v>
      </c>
    </row>
    <row r="721" ht="15.75" customHeight="1">
      <c r="A721" s="2" t="s">
        <v>2342</v>
      </c>
      <c r="B721" s="3">
        <v>2.0</v>
      </c>
      <c r="C721" s="3">
        <v>2.0</v>
      </c>
      <c r="D721" s="3">
        <v>2.0</v>
      </c>
      <c r="E721" s="3">
        <v>1.0</v>
      </c>
      <c r="F721" s="3">
        <v>1.0</v>
      </c>
      <c r="G721" s="3">
        <v>1.0</v>
      </c>
      <c r="H721" s="3">
        <v>0.0</v>
      </c>
      <c r="I721" s="3">
        <v>0.0</v>
      </c>
      <c r="J721" s="2" t="s">
        <v>2346</v>
      </c>
      <c r="K721" s="3">
        <v>0.0</v>
      </c>
      <c r="L721" s="3">
        <v>0.0</v>
      </c>
      <c r="M721" s="3">
        <v>0.0</v>
      </c>
      <c r="N721" s="3">
        <v>0.0</v>
      </c>
      <c r="O721" s="3">
        <v>0.0</v>
      </c>
      <c r="P721" s="3">
        <v>0.0</v>
      </c>
      <c r="Q721" s="3">
        <v>0.0</v>
      </c>
      <c r="R721" s="3">
        <v>0.0</v>
      </c>
      <c r="S721" s="3">
        <v>1.0</v>
      </c>
      <c r="T721" s="3">
        <v>0.0</v>
      </c>
      <c r="U721" s="3">
        <v>0.0</v>
      </c>
      <c r="V721" s="3">
        <v>1.0</v>
      </c>
      <c r="W721" s="3">
        <v>0.0</v>
      </c>
      <c r="X721" s="3">
        <v>0.0</v>
      </c>
      <c r="Y721" s="3">
        <v>0.0</v>
      </c>
      <c r="Z721" s="2" t="s">
        <v>2347</v>
      </c>
      <c r="AA721" s="2" t="s">
        <v>2348</v>
      </c>
      <c r="AB721" s="3">
        <v>2.0</v>
      </c>
    </row>
    <row r="722" ht="15.75" customHeight="1">
      <c r="A722" s="3">
        <v>8.1069219E7</v>
      </c>
      <c r="B722" s="3">
        <v>3.0</v>
      </c>
      <c r="C722" s="3">
        <v>4.0</v>
      </c>
      <c r="D722" s="3">
        <v>2.0</v>
      </c>
      <c r="E722" s="3">
        <v>0.0</v>
      </c>
      <c r="F722" s="3">
        <v>0.0</v>
      </c>
      <c r="G722" s="3">
        <v>0.0</v>
      </c>
      <c r="H722" s="3">
        <v>0.0</v>
      </c>
      <c r="I722" s="3">
        <v>0.0</v>
      </c>
      <c r="J722" s="3" t="s">
        <v>476</v>
      </c>
      <c r="K722" s="3">
        <v>0.0</v>
      </c>
      <c r="L722" s="3">
        <v>0.0</v>
      </c>
      <c r="M722" s="3">
        <v>0.0</v>
      </c>
      <c r="N722" s="3">
        <v>0.0</v>
      </c>
      <c r="O722" s="3">
        <v>1.0</v>
      </c>
      <c r="P722" s="3">
        <v>1.0</v>
      </c>
      <c r="Q722" s="3">
        <v>0.0</v>
      </c>
      <c r="R722" s="3">
        <v>0.0</v>
      </c>
      <c r="S722" s="3">
        <v>0.0</v>
      </c>
      <c r="T722" s="3">
        <v>0.0</v>
      </c>
      <c r="U722" s="3">
        <v>0.0</v>
      </c>
      <c r="V722" s="3">
        <v>0.0</v>
      </c>
      <c r="W722" s="3">
        <v>0.0</v>
      </c>
      <c r="X722" s="3">
        <v>1.0</v>
      </c>
      <c r="Y722" s="3">
        <v>1.0</v>
      </c>
      <c r="Z722" s="3" t="s">
        <v>2349</v>
      </c>
      <c r="AA722" s="3" t="s">
        <v>2350</v>
      </c>
      <c r="AB722" s="3">
        <v>2.0</v>
      </c>
    </row>
    <row r="723" ht="15.75" customHeight="1">
      <c r="A723" s="3">
        <v>8.1074457E7</v>
      </c>
      <c r="B723" s="3">
        <v>2.0</v>
      </c>
      <c r="C723" s="3">
        <v>5.0</v>
      </c>
      <c r="D723" s="3">
        <v>2.0</v>
      </c>
      <c r="E723" s="3">
        <v>0.0</v>
      </c>
      <c r="F723" s="3">
        <v>0.0</v>
      </c>
      <c r="G723" s="3">
        <v>1.0</v>
      </c>
      <c r="H723" s="3">
        <v>0.0</v>
      </c>
      <c r="I723" s="3">
        <v>0.0</v>
      </c>
      <c r="J723" s="3" t="s">
        <v>194</v>
      </c>
      <c r="K723" s="3">
        <v>0.0</v>
      </c>
      <c r="L723" s="3">
        <v>0.0</v>
      </c>
      <c r="M723" s="3">
        <v>0.0</v>
      </c>
      <c r="N723" s="3">
        <v>0.0</v>
      </c>
      <c r="O723" s="3">
        <v>1.0</v>
      </c>
      <c r="P723" s="3">
        <v>0.0</v>
      </c>
      <c r="Q723" s="3">
        <v>0.0</v>
      </c>
      <c r="R723" s="3">
        <v>0.0</v>
      </c>
      <c r="S723" s="3">
        <v>0.0</v>
      </c>
      <c r="T723" s="3">
        <v>0.0</v>
      </c>
      <c r="U723" s="3">
        <v>1.0</v>
      </c>
      <c r="V723" s="3">
        <v>1.0</v>
      </c>
      <c r="W723" s="3">
        <v>0.0</v>
      </c>
      <c r="X723" s="3">
        <v>0.0</v>
      </c>
      <c r="Y723" s="3">
        <v>0.0</v>
      </c>
      <c r="Z723" s="3" t="s">
        <v>2351</v>
      </c>
      <c r="AA723" s="3" t="s">
        <v>2352</v>
      </c>
      <c r="AB723" s="3">
        <v>2.0</v>
      </c>
    </row>
    <row r="724" ht="15.75" customHeight="1">
      <c r="A724" s="3">
        <v>8.1074457E7</v>
      </c>
      <c r="B724" s="3">
        <v>2.0</v>
      </c>
      <c r="C724" s="3">
        <v>5.0</v>
      </c>
      <c r="D724" s="3">
        <v>2.0</v>
      </c>
      <c r="E724" s="3">
        <v>0.0</v>
      </c>
      <c r="F724" s="3">
        <v>0.0</v>
      </c>
      <c r="G724" s="3">
        <v>1.0</v>
      </c>
      <c r="H724" s="3">
        <v>1.0</v>
      </c>
      <c r="I724" s="3">
        <v>0.0</v>
      </c>
      <c r="J724" s="3" t="s">
        <v>65</v>
      </c>
      <c r="K724" s="3">
        <v>0.0</v>
      </c>
      <c r="L724" s="3">
        <v>0.0</v>
      </c>
      <c r="M724" s="3">
        <v>0.0</v>
      </c>
      <c r="N724" s="3">
        <v>0.0</v>
      </c>
      <c r="O724" s="3">
        <v>1.0</v>
      </c>
      <c r="P724" s="3">
        <v>0.0</v>
      </c>
      <c r="Q724" s="3">
        <v>0.0</v>
      </c>
      <c r="R724" s="3">
        <v>0.0</v>
      </c>
      <c r="S724" s="3">
        <v>0.0</v>
      </c>
      <c r="T724" s="3">
        <v>0.0</v>
      </c>
      <c r="U724" s="3">
        <v>1.0</v>
      </c>
      <c r="V724" s="3">
        <v>1.0</v>
      </c>
      <c r="W724" s="3">
        <v>0.0</v>
      </c>
      <c r="X724" s="3">
        <v>0.0</v>
      </c>
      <c r="Y724" s="3">
        <v>0.0</v>
      </c>
      <c r="Z724" s="3" t="s">
        <v>2353</v>
      </c>
      <c r="AA724" s="3" t="s">
        <v>2354</v>
      </c>
      <c r="AB724" s="3">
        <v>2.0</v>
      </c>
    </row>
    <row r="725" ht="15.75" customHeight="1">
      <c r="A725" s="2" t="s">
        <v>2355</v>
      </c>
      <c r="B725" s="3">
        <v>2.0</v>
      </c>
      <c r="C725" s="3">
        <v>3.0</v>
      </c>
      <c r="D725" s="3">
        <v>2.0</v>
      </c>
      <c r="E725" s="3">
        <v>0.0</v>
      </c>
      <c r="F725" s="3">
        <v>0.0</v>
      </c>
      <c r="G725" s="3">
        <v>1.0</v>
      </c>
      <c r="H725" s="3">
        <v>1.0</v>
      </c>
      <c r="I725" s="3">
        <v>1.0</v>
      </c>
      <c r="J725" s="2" t="s">
        <v>274</v>
      </c>
      <c r="K725" s="3">
        <v>0.0</v>
      </c>
      <c r="L725" s="3">
        <v>0.0</v>
      </c>
      <c r="M725" s="3">
        <v>1.0</v>
      </c>
      <c r="N725" s="3">
        <v>1.0</v>
      </c>
      <c r="O725" s="3">
        <v>0.0</v>
      </c>
      <c r="P725" s="3">
        <v>1.0</v>
      </c>
      <c r="Q725" s="3">
        <v>0.0</v>
      </c>
      <c r="R725" s="3">
        <v>1.0</v>
      </c>
      <c r="S725" s="3">
        <v>1.0</v>
      </c>
      <c r="T725" s="3">
        <v>0.0</v>
      </c>
      <c r="U725" s="3">
        <v>0.0</v>
      </c>
      <c r="V725" s="3">
        <v>0.0</v>
      </c>
      <c r="W725" s="3">
        <v>0.0</v>
      </c>
      <c r="X725" s="3">
        <v>0.0</v>
      </c>
      <c r="Y725" s="3">
        <v>0.0</v>
      </c>
      <c r="Z725" s="2" t="s">
        <v>2356</v>
      </c>
      <c r="AA725" s="2" t="s">
        <v>2357</v>
      </c>
      <c r="AB725" s="3">
        <v>2.0</v>
      </c>
    </row>
    <row r="726" ht="15.75" customHeight="1">
      <c r="A726" s="2" t="s">
        <v>2358</v>
      </c>
      <c r="B726" s="3">
        <v>2.0</v>
      </c>
      <c r="C726" s="3">
        <v>3.0</v>
      </c>
      <c r="D726" s="3">
        <v>2.0</v>
      </c>
      <c r="E726" s="3">
        <v>1.0</v>
      </c>
      <c r="F726" s="3">
        <v>1.0</v>
      </c>
      <c r="G726" s="3">
        <v>1.0</v>
      </c>
      <c r="H726" s="3">
        <v>1.0</v>
      </c>
      <c r="I726" s="3">
        <v>0.0</v>
      </c>
      <c r="J726" s="2" t="s">
        <v>126</v>
      </c>
      <c r="K726" s="3">
        <f t="shared" ref="K726:K727" si="16">IF(J726=2,1,0)</f>
        <v>0</v>
      </c>
      <c r="L726" s="3">
        <v>0.0</v>
      </c>
      <c r="M726" s="3">
        <v>0.0</v>
      </c>
      <c r="N726" s="3">
        <v>0.0</v>
      </c>
      <c r="O726" s="3">
        <v>1.0</v>
      </c>
      <c r="P726" s="3">
        <v>0.0</v>
      </c>
      <c r="Q726" s="3">
        <v>1.0</v>
      </c>
      <c r="R726" s="3">
        <v>0.0</v>
      </c>
      <c r="S726" s="3">
        <v>0.0</v>
      </c>
      <c r="T726" s="3">
        <v>0.0</v>
      </c>
      <c r="U726" s="3">
        <v>1.0</v>
      </c>
      <c r="V726" s="3">
        <v>0.0</v>
      </c>
      <c r="W726" s="3">
        <v>0.0</v>
      </c>
      <c r="X726" s="3">
        <v>1.0</v>
      </c>
      <c r="Y726" s="3">
        <v>1.0</v>
      </c>
      <c r="Z726" s="2" t="s">
        <v>2359</v>
      </c>
      <c r="AA726" s="2" t="s">
        <v>2360</v>
      </c>
      <c r="AB726" s="3">
        <v>2.0</v>
      </c>
    </row>
    <row r="727" ht="15.75" customHeight="1">
      <c r="A727" s="2" t="s">
        <v>2361</v>
      </c>
      <c r="B727" s="3">
        <v>3.0</v>
      </c>
      <c r="C727" s="3">
        <v>5.0</v>
      </c>
      <c r="D727" s="3">
        <v>2.0</v>
      </c>
      <c r="E727" s="3">
        <v>0.0</v>
      </c>
      <c r="F727" s="3">
        <v>1.0</v>
      </c>
      <c r="G727" s="3">
        <v>1.0</v>
      </c>
      <c r="H727" s="3">
        <v>1.0</v>
      </c>
      <c r="I727" s="3">
        <v>1.0</v>
      </c>
      <c r="J727" s="2" t="s">
        <v>65</v>
      </c>
      <c r="K727" s="3">
        <f t="shared" si="16"/>
        <v>0</v>
      </c>
      <c r="L727" s="3">
        <v>0.0</v>
      </c>
      <c r="M727" s="3">
        <v>0.0</v>
      </c>
      <c r="N727" s="3">
        <v>0.0</v>
      </c>
      <c r="O727" s="3">
        <v>0.0</v>
      </c>
      <c r="P727" s="3">
        <v>0.0</v>
      </c>
      <c r="Q727" s="3">
        <v>0.0</v>
      </c>
      <c r="R727" s="3">
        <v>0.0</v>
      </c>
      <c r="S727" s="3">
        <v>0.0</v>
      </c>
      <c r="T727" s="3">
        <v>0.0</v>
      </c>
      <c r="U727" s="3">
        <v>0.0</v>
      </c>
      <c r="V727" s="3">
        <v>0.0</v>
      </c>
      <c r="W727" s="3">
        <v>0.0</v>
      </c>
      <c r="X727" s="3">
        <v>0.0</v>
      </c>
      <c r="Y727" s="3">
        <v>0.0</v>
      </c>
      <c r="Z727" s="2" t="s">
        <v>2362</v>
      </c>
      <c r="AA727" s="2" t="s">
        <v>2363</v>
      </c>
      <c r="AB727" s="3">
        <v>2.0</v>
      </c>
    </row>
    <row r="728" ht="15.75" customHeight="1">
      <c r="A728" s="2" t="s">
        <v>2364</v>
      </c>
      <c r="B728" s="3">
        <v>3.0</v>
      </c>
      <c r="C728" s="3">
        <v>5.0</v>
      </c>
      <c r="D728" s="3">
        <v>2.0</v>
      </c>
      <c r="E728" s="3">
        <v>1.0</v>
      </c>
      <c r="F728" s="3">
        <v>0.0</v>
      </c>
      <c r="G728" s="3">
        <v>1.0</v>
      </c>
      <c r="H728" s="3">
        <v>1.0</v>
      </c>
      <c r="I728" s="3">
        <v>1.0</v>
      </c>
      <c r="J728" s="2" t="s">
        <v>2365</v>
      </c>
      <c r="K728" s="3">
        <v>1.0</v>
      </c>
      <c r="L728" s="3">
        <v>0.0</v>
      </c>
      <c r="M728" s="3">
        <v>1.0</v>
      </c>
      <c r="N728" s="3">
        <v>0.0</v>
      </c>
      <c r="O728" s="3">
        <v>0.0</v>
      </c>
      <c r="P728" s="3">
        <v>0.0</v>
      </c>
      <c r="Q728" s="3">
        <v>0.0</v>
      </c>
      <c r="R728" s="3">
        <v>0.0</v>
      </c>
      <c r="S728" s="3">
        <v>1.0</v>
      </c>
      <c r="T728" s="3">
        <v>0.0</v>
      </c>
      <c r="U728" s="3">
        <v>1.0</v>
      </c>
      <c r="V728" s="3">
        <v>1.0</v>
      </c>
      <c r="W728" s="3">
        <v>0.0</v>
      </c>
      <c r="X728" s="3">
        <v>1.0</v>
      </c>
      <c r="Y728" s="3">
        <v>0.0</v>
      </c>
      <c r="Z728" s="2" t="s">
        <v>2366</v>
      </c>
      <c r="AA728" s="2" t="s">
        <v>2367</v>
      </c>
      <c r="AB728" s="3">
        <v>2.0</v>
      </c>
    </row>
    <row r="729" ht="15.75" customHeight="1">
      <c r="A729" s="3">
        <v>8.2191664E7</v>
      </c>
      <c r="B729" s="3">
        <v>2.0</v>
      </c>
      <c r="C729" s="3">
        <v>1.0</v>
      </c>
      <c r="D729" s="3">
        <v>2.0</v>
      </c>
      <c r="E729" s="3">
        <v>0.0</v>
      </c>
      <c r="F729" s="3">
        <v>1.0</v>
      </c>
      <c r="G729" s="3">
        <v>1.0</v>
      </c>
      <c r="H729" s="3">
        <v>1.0</v>
      </c>
      <c r="I729" s="3">
        <v>0.0</v>
      </c>
      <c r="J729" s="3" t="s">
        <v>393</v>
      </c>
      <c r="K729" s="3">
        <v>1.0</v>
      </c>
      <c r="L729" s="3">
        <v>0.0</v>
      </c>
      <c r="M729" s="3">
        <v>1.0</v>
      </c>
      <c r="N729" s="3">
        <v>0.0</v>
      </c>
      <c r="O729" s="3">
        <v>1.0</v>
      </c>
      <c r="P729" s="3">
        <v>0.0</v>
      </c>
      <c r="Q729" s="3">
        <v>0.0</v>
      </c>
      <c r="R729" s="3">
        <v>0.0</v>
      </c>
      <c r="S729" s="3">
        <v>0.0</v>
      </c>
      <c r="T729" s="3">
        <v>0.0</v>
      </c>
      <c r="U729" s="3">
        <v>1.0</v>
      </c>
      <c r="V729" s="3">
        <v>1.0</v>
      </c>
      <c r="W729" s="3">
        <v>0.0</v>
      </c>
      <c r="X729" s="3">
        <v>0.0</v>
      </c>
      <c r="Y729" s="3">
        <v>1.0</v>
      </c>
      <c r="Z729" s="3" t="s">
        <v>2368</v>
      </c>
      <c r="AA729" s="3" t="s">
        <v>2369</v>
      </c>
      <c r="AB729" s="3">
        <v>2.0</v>
      </c>
    </row>
    <row r="730" ht="15.75" customHeight="1">
      <c r="A730" s="2" t="s">
        <v>2370</v>
      </c>
      <c r="B730" s="3">
        <v>2.0</v>
      </c>
      <c r="C730" s="3">
        <v>1.0</v>
      </c>
      <c r="D730" s="3">
        <v>2.0</v>
      </c>
      <c r="E730" s="3">
        <v>1.0</v>
      </c>
      <c r="F730" s="3">
        <v>0.0</v>
      </c>
      <c r="G730" s="3">
        <v>1.0</v>
      </c>
      <c r="H730" s="3">
        <v>1.0</v>
      </c>
      <c r="I730" s="3">
        <v>0.0</v>
      </c>
      <c r="J730" s="2" t="s">
        <v>1268</v>
      </c>
      <c r="K730" s="3">
        <f>IF(J730=2,1,0)</f>
        <v>0</v>
      </c>
      <c r="L730" s="3">
        <v>1.0</v>
      </c>
      <c r="M730" s="3">
        <v>0.0</v>
      </c>
      <c r="N730" s="3">
        <v>0.0</v>
      </c>
      <c r="O730" s="3">
        <v>1.0</v>
      </c>
      <c r="P730" s="3">
        <v>0.0</v>
      </c>
      <c r="Q730" s="3">
        <v>0.0</v>
      </c>
      <c r="R730" s="3">
        <v>1.0</v>
      </c>
      <c r="S730" s="3">
        <v>0.0</v>
      </c>
      <c r="T730" s="3">
        <v>0.0</v>
      </c>
      <c r="U730" s="3">
        <v>0.0</v>
      </c>
      <c r="V730" s="3">
        <v>1.0</v>
      </c>
      <c r="W730" s="3">
        <v>0.0</v>
      </c>
      <c r="X730" s="3">
        <v>1.0</v>
      </c>
      <c r="Y730" s="3">
        <v>0.0</v>
      </c>
      <c r="Z730" s="2" t="s">
        <v>2371</v>
      </c>
      <c r="AA730" s="2" t="s">
        <v>2372</v>
      </c>
      <c r="AB730" s="3">
        <v>2.0</v>
      </c>
    </row>
    <row r="731" ht="15.75" customHeight="1">
      <c r="A731" s="2" t="s">
        <v>2373</v>
      </c>
      <c r="B731" s="3">
        <v>2.0</v>
      </c>
      <c r="C731" s="3">
        <v>5.0</v>
      </c>
      <c r="D731" s="3">
        <v>2.0</v>
      </c>
      <c r="E731" s="3">
        <v>1.0</v>
      </c>
      <c r="F731" s="3">
        <v>1.0</v>
      </c>
      <c r="G731" s="3">
        <v>1.0</v>
      </c>
      <c r="H731" s="3">
        <v>1.0</v>
      </c>
      <c r="I731" s="3">
        <v>1.0</v>
      </c>
      <c r="J731" s="2" t="s">
        <v>51</v>
      </c>
      <c r="K731" s="3">
        <v>1.0</v>
      </c>
      <c r="L731" s="3">
        <v>0.0</v>
      </c>
      <c r="M731" s="3">
        <v>0.0</v>
      </c>
      <c r="N731" s="3">
        <v>0.0</v>
      </c>
      <c r="O731" s="3">
        <v>1.0</v>
      </c>
      <c r="P731" s="3">
        <v>0.0</v>
      </c>
      <c r="Q731" s="3">
        <v>1.0</v>
      </c>
      <c r="R731" s="3">
        <v>0.0</v>
      </c>
      <c r="S731" s="3">
        <v>1.0</v>
      </c>
      <c r="T731" s="3">
        <v>0.0</v>
      </c>
      <c r="U731" s="3">
        <v>1.0</v>
      </c>
      <c r="V731" s="3">
        <v>1.0</v>
      </c>
      <c r="W731" s="3">
        <v>0.0</v>
      </c>
      <c r="X731" s="3">
        <v>1.0</v>
      </c>
      <c r="Y731" s="3">
        <v>0.0</v>
      </c>
      <c r="Z731" s="2" t="s">
        <v>2374</v>
      </c>
      <c r="AA731" s="2" t="s">
        <v>2375</v>
      </c>
      <c r="AB731" s="3">
        <v>2.0</v>
      </c>
    </row>
    <row r="732" ht="15.75" customHeight="1">
      <c r="A732" s="2" t="s">
        <v>2376</v>
      </c>
      <c r="B732" s="3">
        <v>3.0</v>
      </c>
      <c r="C732" s="3">
        <v>3.0</v>
      </c>
      <c r="D732" s="3">
        <v>2.0</v>
      </c>
      <c r="E732" s="3">
        <v>1.0</v>
      </c>
      <c r="F732" s="3">
        <v>0.0</v>
      </c>
      <c r="G732" s="3">
        <v>1.0</v>
      </c>
      <c r="H732" s="3">
        <v>1.0</v>
      </c>
      <c r="I732" s="3">
        <v>0.0</v>
      </c>
      <c r="J732" s="2" t="s">
        <v>126</v>
      </c>
      <c r="K732" s="5">
        <v>0.0</v>
      </c>
      <c r="L732" s="3">
        <v>0.0</v>
      </c>
      <c r="M732" s="3">
        <v>0.0</v>
      </c>
      <c r="N732" s="3">
        <v>0.0</v>
      </c>
      <c r="O732" s="3">
        <v>0.0</v>
      </c>
      <c r="P732" s="3">
        <v>1.0</v>
      </c>
      <c r="Q732" s="3">
        <v>0.0</v>
      </c>
      <c r="R732" s="3">
        <v>1.0</v>
      </c>
      <c r="S732" s="3">
        <v>0.0</v>
      </c>
      <c r="T732" s="3">
        <v>0.0</v>
      </c>
      <c r="U732" s="3">
        <v>1.0</v>
      </c>
      <c r="V732" s="3">
        <v>1.0</v>
      </c>
      <c r="W732" s="3">
        <v>0.0</v>
      </c>
      <c r="X732" s="3">
        <v>0.0</v>
      </c>
      <c r="Y732" s="3">
        <v>1.0</v>
      </c>
      <c r="Z732" s="2" t="s">
        <v>2377</v>
      </c>
      <c r="AA732" s="2" t="s">
        <v>2378</v>
      </c>
      <c r="AB732" s="3">
        <v>2.0</v>
      </c>
    </row>
    <row r="733" ht="15.75" customHeight="1">
      <c r="A733" s="2" t="s">
        <v>2376</v>
      </c>
      <c r="B733" s="3">
        <v>3.0</v>
      </c>
      <c r="C733" s="3">
        <v>3.0</v>
      </c>
      <c r="D733" s="3">
        <v>2.0</v>
      </c>
      <c r="E733" s="3">
        <v>0.0</v>
      </c>
      <c r="F733" s="3">
        <v>0.0</v>
      </c>
      <c r="G733" s="3">
        <v>1.0</v>
      </c>
      <c r="H733" s="3">
        <v>1.0</v>
      </c>
      <c r="I733" s="3">
        <v>0.0</v>
      </c>
      <c r="J733" s="2" t="s">
        <v>126</v>
      </c>
      <c r="K733" s="5">
        <v>0.0</v>
      </c>
      <c r="L733" s="3">
        <v>0.0</v>
      </c>
      <c r="M733" s="3">
        <v>0.0</v>
      </c>
      <c r="N733" s="3">
        <v>0.0</v>
      </c>
      <c r="O733" s="3">
        <v>1.0</v>
      </c>
      <c r="P733" s="3">
        <v>1.0</v>
      </c>
      <c r="Q733" s="3">
        <v>0.0</v>
      </c>
      <c r="R733" s="3">
        <v>0.0</v>
      </c>
      <c r="S733" s="3">
        <v>0.0</v>
      </c>
      <c r="T733" s="3">
        <v>0.0</v>
      </c>
      <c r="U733" s="3">
        <v>1.0</v>
      </c>
      <c r="V733" s="3">
        <v>1.0</v>
      </c>
      <c r="W733" s="3">
        <v>0.0</v>
      </c>
      <c r="X733" s="3">
        <v>0.0</v>
      </c>
      <c r="Y733" s="3">
        <v>1.0</v>
      </c>
      <c r="Z733" s="2" t="s">
        <v>2379</v>
      </c>
      <c r="AA733" s="2" t="s">
        <v>2380</v>
      </c>
      <c r="AB733" s="3">
        <v>2.0</v>
      </c>
    </row>
    <row r="734" ht="15.75" customHeight="1">
      <c r="A734" s="2" t="s">
        <v>2381</v>
      </c>
      <c r="B734" s="3">
        <v>2.0</v>
      </c>
      <c r="C734" s="3">
        <v>5.0</v>
      </c>
      <c r="D734" s="3">
        <v>2.0</v>
      </c>
      <c r="E734" s="3">
        <v>1.0</v>
      </c>
      <c r="F734" s="3">
        <v>1.0</v>
      </c>
      <c r="G734" s="3">
        <v>1.0</v>
      </c>
      <c r="H734" s="3">
        <v>1.0</v>
      </c>
      <c r="I734" s="3">
        <v>0.0</v>
      </c>
      <c r="J734" s="2" t="s">
        <v>69</v>
      </c>
      <c r="K734" s="3">
        <v>1.0</v>
      </c>
      <c r="L734" s="3">
        <v>0.0</v>
      </c>
      <c r="M734" s="3">
        <v>0.0</v>
      </c>
      <c r="N734" s="3">
        <v>1.0</v>
      </c>
      <c r="O734" s="3">
        <v>1.0</v>
      </c>
      <c r="P734" s="3">
        <v>1.0</v>
      </c>
      <c r="Q734" s="3">
        <v>0.0</v>
      </c>
      <c r="R734" s="3">
        <v>0.0</v>
      </c>
      <c r="S734" s="3">
        <v>1.0</v>
      </c>
      <c r="T734" s="3">
        <v>0.0</v>
      </c>
      <c r="U734" s="3">
        <v>0.0</v>
      </c>
      <c r="V734" s="3">
        <v>0.0</v>
      </c>
      <c r="W734" s="3">
        <v>0.0</v>
      </c>
      <c r="X734" s="3">
        <v>0.0</v>
      </c>
      <c r="Y734" s="3">
        <v>1.0</v>
      </c>
      <c r="Z734" s="2" t="s">
        <v>2382</v>
      </c>
      <c r="AA734" s="2" t="s">
        <v>2383</v>
      </c>
      <c r="AB734" s="3">
        <v>2.0</v>
      </c>
    </row>
    <row r="735" ht="15.75" customHeight="1">
      <c r="A735" s="2" t="s">
        <v>2381</v>
      </c>
      <c r="B735" s="3">
        <v>2.0</v>
      </c>
      <c r="C735" s="3">
        <v>5.0</v>
      </c>
      <c r="D735" s="3">
        <v>2.0</v>
      </c>
      <c r="E735" s="3">
        <v>1.0</v>
      </c>
      <c r="F735" s="3">
        <v>1.0</v>
      </c>
      <c r="G735" s="3">
        <v>1.0</v>
      </c>
      <c r="H735" s="3">
        <v>1.0</v>
      </c>
      <c r="I735" s="3">
        <v>0.0</v>
      </c>
      <c r="J735" s="2" t="s">
        <v>69</v>
      </c>
      <c r="K735" s="5">
        <v>1.0</v>
      </c>
      <c r="L735" s="3">
        <v>0.0</v>
      </c>
      <c r="M735" s="3">
        <v>0.0</v>
      </c>
      <c r="N735" s="3">
        <v>1.0</v>
      </c>
      <c r="O735" s="3">
        <v>1.0</v>
      </c>
      <c r="P735" s="3">
        <v>1.0</v>
      </c>
      <c r="Q735" s="3">
        <v>0.0</v>
      </c>
      <c r="R735" s="3">
        <v>0.0</v>
      </c>
      <c r="S735" s="3">
        <v>1.0</v>
      </c>
      <c r="T735" s="3">
        <v>0.0</v>
      </c>
      <c r="U735" s="3">
        <v>1.0</v>
      </c>
      <c r="V735" s="3">
        <v>0.0</v>
      </c>
      <c r="W735" s="3">
        <v>0.0</v>
      </c>
      <c r="X735" s="3">
        <v>0.0</v>
      </c>
      <c r="Y735" s="3">
        <v>1.0</v>
      </c>
      <c r="Z735" s="2" t="s">
        <v>2384</v>
      </c>
      <c r="AA735" s="2" t="s">
        <v>2385</v>
      </c>
      <c r="AB735" s="3">
        <v>2.0</v>
      </c>
    </row>
    <row r="736" ht="15.75" customHeight="1">
      <c r="A736" s="2" t="s">
        <v>2386</v>
      </c>
      <c r="B736" s="3">
        <v>2.0</v>
      </c>
      <c r="C736" s="3">
        <v>3.0</v>
      </c>
      <c r="D736" s="3">
        <v>2.0</v>
      </c>
      <c r="E736" s="3">
        <v>0.0</v>
      </c>
      <c r="F736" s="3">
        <v>0.0</v>
      </c>
      <c r="G736" s="3">
        <v>1.0</v>
      </c>
      <c r="H736" s="3">
        <v>0.0</v>
      </c>
      <c r="I736" s="3">
        <v>0.0</v>
      </c>
      <c r="J736" s="2" t="s">
        <v>126</v>
      </c>
      <c r="K736" s="4">
        <v>0.0</v>
      </c>
      <c r="L736" s="3">
        <v>0.0</v>
      </c>
      <c r="M736" s="3">
        <v>1.0</v>
      </c>
      <c r="N736" s="3">
        <v>0.0</v>
      </c>
      <c r="O736" s="3">
        <v>1.0</v>
      </c>
      <c r="P736" s="3">
        <v>1.0</v>
      </c>
      <c r="Q736" s="3">
        <v>0.0</v>
      </c>
      <c r="R736" s="3">
        <v>1.0</v>
      </c>
      <c r="S736" s="3">
        <v>1.0</v>
      </c>
      <c r="T736" s="3">
        <v>1.0</v>
      </c>
      <c r="U736" s="3">
        <v>1.0</v>
      </c>
      <c r="V736" s="3">
        <v>0.0</v>
      </c>
      <c r="W736" s="3">
        <v>0.0</v>
      </c>
      <c r="X736" s="3">
        <v>0.0</v>
      </c>
      <c r="Y736" s="3">
        <v>0.0</v>
      </c>
      <c r="Z736" s="2" t="s">
        <v>2387</v>
      </c>
      <c r="AA736" s="2" t="s">
        <v>2388</v>
      </c>
      <c r="AB736" s="3">
        <v>2.0</v>
      </c>
    </row>
    <row r="737" ht="15.75" customHeight="1">
      <c r="A737" s="2" t="s">
        <v>2389</v>
      </c>
      <c r="B737" s="3">
        <v>3.0</v>
      </c>
      <c r="C737" s="3">
        <v>1.0</v>
      </c>
      <c r="D737" s="3">
        <v>2.0</v>
      </c>
      <c r="E737" s="3">
        <v>1.0</v>
      </c>
      <c r="F737" s="3">
        <v>1.0</v>
      </c>
      <c r="G737" s="3">
        <v>1.0</v>
      </c>
      <c r="H737" s="3">
        <v>1.0</v>
      </c>
      <c r="I737" s="3">
        <v>0.0</v>
      </c>
      <c r="J737" s="2" t="s">
        <v>73</v>
      </c>
      <c r="K737" s="3">
        <f t="shared" ref="K737:K738" si="17">IF(J737=2,1,0)</f>
        <v>0</v>
      </c>
      <c r="L737" s="3">
        <v>0.0</v>
      </c>
      <c r="M737" s="3">
        <v>0.0</v>
      </c>
      <c r="N737" s="3">
        <v>1.0</v>
      </c>
      <c r="O737" s="3">
        <v>1.0</v>
      </c>
      <c r="P737" s="3">
        <v>1.0</v>
      </c>
      <c r="Q737" s="3">
        <v>0.0</v>
      </c>
      <c r="R737" s="3">
        <v>0.0</v>
      </c>
      <c r="S737" s="3">
        <v>0.0</v>
      </c>
      <c r="T737" s="3">
        <v>0.0</v>
      </c>
      <c r="U737" s="3">
        <v>0.0</v>
      </c>
      <c r="V737" s="3">
        <v>0.0</v>
      </c>
      <c r="W737" s="3">
        <v>0.0</v>
      </c>
      <c r="X737" s="3">
        <v>0.0</v>
      </c>
      <c r="Y737" s="3">
        <v>0.0</v>
      </c>
      <c r="Z737" s="2" t="s">
        <v>2390</v>
      </c>
      <c r="AA737" s="2" t="s">
        <v>2391</v>
      </c>
      <c r="AB737" s="3">
        <v>2.0</v>
      </c>
    </row>
    <row r="738" ht="15.75" customHeight="1">
      <c r="A738" s="2" t="s">
        <v>2389</v>
      </c>
      <c r="B738" s="3">
        <v>3.0</v>
      </c>
      <c r="C738" s="3">
        <v>1.0</v>
      </c>
      <c r="D738" s="3">
        <v>2.0</v>
      </c>
      <c r="E738" s="3">
        <v>1.0</v>
      </c>
      <c r="F738" s="3">
        <v>1.0</v>
      </c>
      <c r="G738" s="3">
        <v>1.0</v>
      </c>
      <c r="H738" s="3">
        <v>1.0</v>
      </c>
      <c r="I738" s="3">
        <v>0.0</v>
      </c>
      <c r="J738" s="2" t="s">
        <v>1136</v>
      </c>
      <c r="K738" s="3">
        <f t="shared" si="17"/>
        <v>0</v>
      </c>
      <c r="L738" s="3">
        <v>0.0</v>
      </c>
      <c r="M738" s="3">
        <v>0.0</v>
      </c>
      <c r="N738" s="3">
        <v>1.0</v>
      </c>
      <c r="O738" s="3">
        <v>1.0</v>
      </c>
      <c r="P738" s="3">
        <v>1.0</v>
      </c>
      <c r="Q738" s="3">
        <v>0.0</v>
      </c>
      <c r="R738" s="3">
        <v>0.0</v>
      </c>
      <c r="S738" s="3">
        <v>0.0</v>
      </c>
      <c r="T738" s="3">
        <v>0.0</v>
      </c>
      <c r="U738" s="3">
        <v>0.0</v>
      </c>
      <c r="V738" s="3">
        <v>0.0</v>
      </c>
      <c r="W738" s="3">
        <v>0.0</v>
      </c>
      <c r="X738" s="3">
        <v>0.0</v>
      </c>
      <c r="Y738" s="3">
        <v>0.0</v>
      </c>
      <c r="Z738" s="2" t="s">
        <v>2392</v>
      </c>
      <c r="AA738" s="2" t="s">
        <v>2393</v>
      </c>
      <c r="AB738" s="3">
        <v>2.0</v>
      </c>
    </row>
    <row r="739" ht="15.75" customHeight="1">
      <c r="A739" s="3">
        <v>8.4325366E7</v>
      </c>
      <c r="B739" s="3">
        <v>3.0</v>
      </c>
      <c r="C739" s="3">
        <v>1.0</v>
      </c>
      <c r="D739" s="3">
        <v>2.0</v>
      </c>
      <c r="E739" s="3">
        <v>1.0</v>
      </c>
      <c r="F739" s="3">
        <v>1.0</v>
      </c>
      <c r="G739" s="3">
        <v>1.0</v>
      </c>
      <c r="H739" s="3">
        <v>1.0</v>
      </c>
      <c r="I739" s="3">
        <v>0.0</v>
      </c>
      <c r="J739" s="3" t="s">
        <v>1268</v>
      </c>
      <c r="K739" s="3">
        <v>0.0</v>
      </c>
      <c r="L739" s="3">
        <v>0.0</v>
      </c>
      <c r="M739" s="3">
        <v>0.0</v>
      </c>
      <c r="N739" s="3">
        <v>0.0</v>
      </c>
      <c r="O739" s="3">
        <v>0.0</v>
      </c>
      <c r="P739" s="3">
        <v>0.0</v>
      </c>
      <c r="Q739" s="3">
        <v>1.0</v>
      </c>
      <c r="R739" s="3">
        <v>0.0</v>
      </c>
      <c r="S739" s="3">
        <v>0.0</v>
      </c>
      <c r="T739" s="3">
        <v>0.0</v>
      </c>
      <c r="U739" s="3">
        <v>0.0</v>
      </c>
      <c r="V739" s="3">
        <v>1.0</v>
      </c>
      <c r="W739" s="3">
        <v>0.0</v>
      </c>
      <c r="X739" s="3">
        <v>0.0</v>
      </c>
      <c r="Y739" s="3">
        <v>1.0</v>
      </c>
      <c r="Z739" s="3" t="s">
        <v>2394</v>
      </c>
      <c r="AA739" s="3" t="s">
        <v>2395</v>
      </c>
      <c r="AB739" s="3">
        <v>2.0</v>
      </c>
    </row>
    <row r="740" ht="15.75" customHeight="1">
      <c r="A740" s="2" t="s">
        <v>2396</v>
      </c>
      <c r="B740" s="3">
        <v>3.0</v>
      </c>
      <c r="C740" s="3">
        <v>2.0</v>
      </c>
      <c r="D740" s="3">
        <v>2.0</v>
      </c>
      <c r="E740" s="3">
        <v>1.0</v>
      </c>
      <c r="F740" s="3">
        <v>1.0</v>
      </c>
      <c r="G740" s="3">
        <v>1.0</v>
      </c>
      <c r="H740" s="3">
        <v>0.0</v>
      </c>
      <c r="I740" s="3">
        <v>0.0</v>
      </c>
      <c r="J740" s="2" t="s">
        <v>126</v>
      </c>
      <c r="K740" s="5">
        <v>0.0</v>
      </c>
      <c r="L740" s="3">
        <v>0.0</v>
      </c>
      <c r="M740" s="3">
        <v>0.0</v>
      </c>
      <c r="N740" s="3">
        <v>1.0</v>
      </c>
      <c r="O740" s="3">
        <v>0.0</v>
      </c>
      <c r="P740" s="3">
        <v>0.0</v>
      </c>
      <c r="Q740" s="3">
        <v>1.0</v>
      </c>
      <c r="R740" s="3">
        <v>0.0</v>
      </c>
      <c r="S740" s="3">
        <v>1.0</v>
      </c>
      <c r="T740" s="3">
        <v>0.0</v>
      </c>
      <c r="U740" s="3">
        <v>1.0</v>
      </c>
      <c r="V740" s="3">
        <v>1.0</v>
      </c>
      <c r="W740" s="3">
        <v>0.0</v>
      </c>
      <c r="X740" s="3">
        <v>1.0</v>
      </c>
      <c r="Y740" s="3">
        <v>0.0</v>
      </c>
      <c r="Z740" s="2" t="s">
        <v>2397</v>
      </c>
      <c r="AA740" s="2" t="s">
        <v>2398</v>
      </c>
      <c r="AB740" s="3">
        <v>2.0</v>
      </c>
    </row>
    <row r="741" ht="15.75" customHeight="1">
      <c r="A741" s="2" t="s">
        <v>2399</v>
      </c>
      <c r="B741" s="3">
        <v>2.0</v>
      </c>
      <c r="C741" s="3">
        <v>5.0</v>
      </c>
      <c r="D741" s="3">
        <v>2.0</v>
      </c>
      <c r="E741" s="3">
        <v>0.0</v>
      </c>
      <c r="F741" s="3">
        <v>0.0</v>
      </c>
      <c r="G741" s="3">
        <v>1.0</v>
      </c>
      <c r="H741" s="3">
        <v>1.0</v>
      </c>
      <c r="I741" s="3">
        <v>1.0</v>
      </c>
      <c r="J741" s="2" t="s">
        <v>73</v>
      </c>
      <c r="K741" s="5">
        <v>0.0</v>
      </c>
      <c r="L741" s="3">
        <v>0.0</v>
      </c>
      <c r="M741" s="3">
        <v>0.0</v>
      </c>
      <c r="N741" s="3">
        <v>1.0</v>
      </c>
      <c r="O741" s="3">
        <v>1.0</v>
      </c>
      <c r="P741" s="3">
        <v>1.0</v>
      </c>
      <c r="Q741" s="3">
        <v>0.0</v>
      </c>
      <c r="R741" s="3">
        <v>0.0</v>
      </c>
      <c r="S741" s="3">
        <v>1.0</v>
      </c>
      <c r="T741" s="3">
        <v>0.0</v>
      </c>
      <c r="U741" s="3">
        <v>0.0</v>
      </c>
      <c r="V741" s="3">
        <v>0.0</v>
      </c>
      <c r="W741" s="3">
        <v>0.0</v>
      </c>
      <c r="X741" s="3">
        <v>0.0</v>
      </c>
      <c r="Y741" s="3">
        <v>0.0</v>
      </c>
      <c r="Z741" s="2" t="s">
        <v>2400</v>
      </c>
      <c r="AA741" s="2" t="s">
        <v>2401</v>
      </c>
      <c r="AB741" s="3">
        <v>2.0</v>
      </c>
    </row>
    <row r="742" ht="15.75" customHeight="1">
      <c r="A742" s="2" t="s">
        <v>2402</v>
      </c>
      <c r="B742" s="3">
        <v>3.0</v>
      </c>
      <c r="C742" s="3">
        <v>2.0</v>
      </c>
      <c r="D742" s="3">
        <v>2.0</v>
      </c>
      <c r="E742" s="3">
        <v>1.0</v>
      </c>
      <c r="F742" s="3">
        <v>1.0</v>
      </c>
      <c r="G742" s="3">
        <v>1.0</v>
      </c>
      <c r="H742" s="3">
        <v>1.0</v>
      </c>
      <c r="I742" s="3">
        <v>1.0</v>
      </c>
      <c r="J742" s="2" t="s">
        <v>2403</v>
      </c>
      <c r="K742" s="4">
        <v>0.0</v>
      </c>
      <c r="L742" s="3">
        <v>0.0</v>
      </c>
      <c r="M742" s="3">
        <v>0.0</v>
      </c>
      <c r="N742" s="3">
        <v>1.0</v>
      </c>
      <c r="O742" s="3">
        <v>0.0</v>
      </c>
      <c r="P742" s="3">
        <v>0.0</v>
      </c>
      <c r="Q742" s="3">
        <v>0.0</v>
      </c>
      <c r="R742" s="3">
        <v>0.0</v>
      </c>
      <c r="S742" s="3">
        <v>1.0</v>
      </c>
      <c r="T742" s="3">
        <v>0.0</v>
      </c>
      <c r="U742" s="3">
        <v>1.0</v>
      </c>
      <c r="V742" s="3">
        <v>1.0</v>
      </c>
      <c r="W742" s="3">
        <v>0.0</v>
      </c>
      <c r="X742" s="3">
        <v>0.0</v>
      </c>
      <c r="Y742" s="3">
        <v>0.0</v>
      </c>
      <c r="Z742" s="2" t="s">
        <v>2404</v>
      </c>
      <c r="AA742" s="2" t="s">
        <v>2405</v>
      </c>
      <c r="AB742" s="3">
        <v>2.0</v>
      </c>
    </row>
    <row r="743" ht="15.75" customHeight="1">
      <c r="A743" s="2" t="s">
        <v>2406</v>
      </c>
      <c r="B743" s="3">
        <v>2.0</v>
      </c>
      <c r="C743" s="3">
        <v>3.0</v>
      </c>
      <c r="D743" s="3">
        <v>2.0</v>
      </c>
      <c r="E743" s="3">
        <v>1.0</v>
      </c>
      <c r="F743" s="3">
        <v>1.0</v>
      </c>
      <c r="G743" s="3">
        <v>1.0</v>
      </c>
      <c r="H743" s="3">
        <v>1.0</v>
      </c>
      <c r="I743" s="3">
        <v>1.0</v>
      </c>
      <c r="J743" s="2" t="s">
        <v>446</v>
      </c>
      <c r="K743" s="3">
        <f t="shared" ref="K743:K744" si="18">IF(J743=2,1,0)</f>
        <v>0</v>
      </c>
      <c r="L743" s="3">
        <v>0.0</v>
      </c>
      <c r="M743" s="3">
        <v>0.0</v>
      </c>
      <c r="N743" s="3">
        <v>1.0</v>
      </c>
      <c r="O743" s="3">
        <v>0.0</v>
      </c>
      <c r="P743" s="3">
        <v>1.0</v>
      </c>
      <c r="Q743" s="3">
        <v>0.0</v>
      </c>
      <c r="R743" s="3">
        <v>0.0</v>
      </c>
      <c r="S743" s="3">
        <v>1.0</v>
      </c>
      <c r="T743" s="3">
        <v>0.0</v>
      </c>
      <c r="U743" s="3">
        <v>1.0</v>
      </c>
      <c r="V743" s="3">
        <v>0.0</v>
      </c>
      <c r="W743" s="3">
        <v>0.0</v>
      </c>
      <c r="X743" s="3">
        <v>0.0</v>
      </c>
      <c r="Y743" s="3">
        <v>0.0</v>
      </c>
      <c r="Z743" s="2" t="s">
        <v>2407</v>
      </c>
      <c r="AA743" s="2" t="s">
        <v>2408</v>
      </c>
      <c r="AB743" s="3">
        <v>2.0</v>
      </c>
    </row>
    <row r="744" ht="15.75" customHeight="1">
      <c r="A744" s="2" t="s">
        <v>2409</v>
      </c>
      <c r="B744" s="3">
        <v>5.0</v>
      </c>
      <c r="C744" s="3">
        <v>5.0</v>
      </c>
      <c r="D744" s="3">
        <v>2.0</v>
      </c>
      <c r="E744" s="3">
        <v>0.0</v>
      </c>
      <c r="F744" s="3">
        <v>1.0</v>
      </c>
      <c r="G744" s="3">
        <v>1.0</v>
      </c>
      <c r="H744" s="3">
        <v>1.0</v>
      </c>
      <c r="I744" s="3">
        <v>0.0</v>
      </c>
      <c r="J744" s="2" t="s">
        <v>36</v>
      </c>
      <c r="K744" s="3">
        <f t="shared" si="18"/>
        <v>0</v>
      </c>
      <c r="L744" s="3">
        <v>0.0</v>
      </c>
      <c r="M744" s="3">
        <v>0.0</v>
      </c>
      <c r="N744" s="3">
        <v>0.0</v>
      </c>
      <c r="O744" s="3">
        <v>1.0</v>
      </c>
      <c r="P744" s="3">
        <v>1.0</v>
      </c>
      <c r="Q744" s="3">
        <v>0.0</v>
      </c>
      <c r="R744" s="3">
        <v>0.0</v>
      </c>
      <c r="S744" s="3">
        <v>0.0</v>
      </c>
      <c r="T744" s="3">
        <v>0.0</v>
      </c>
      <c r="U744" s="3">
        <v>0.0</v>
      </c>
      <c r="V744" s="3">
        <v>1.0</v>
      </c>
      <c r="W744" s="3">
        <v>0.0</v>
      </c>
      <c r="X744" s="3">
        <v>1.0</v>
      </c>
      <c r="Y744" s="3">
        <v>0.0</v>
      </c>
      <c r="Z744" s="2" t="s">
        <v>2410</v>
      </c>
      <c r="AA744" s="2" t="s">
        <v>2411</v>
      </c>
      <c r="AB744" s="3">
        <v>2.0</v>
      </c>
    </row>
    <row r="745" ht="15.75" customHeight="1">
      <c r="A745" s="2" t="s">
        <v>2412</v>
      </c>
      <c r="B745" s="3">
        <v>2.0</v>
      </c>
      <c r="C745" s="3">
        <v>1.0</v>
      </c>
      <c r="D745" s="3">
        <v>2.0</v>
      </c>
      <c r="E745" s="3">
        <v>0.0</v>
      </c>
      <c r="F745" s="3">
        <v>0.0</v>
      </c>
      <c r="G745" s="3">
        <v>1.0</v>
      </c>
      <c r="H745" s="3">
        <v>1.0</v>
      </c>
      <c r="I745" s="3">
        <v>0.0</v>
      </c>
      <c r="J745" s="2" t="s">
        <v>564</v>
      </c>
      <c r="K745" s="4">
        <v>1.0</v>
      </c>
      <c r="L745" s="3">
        <v>1.0</v>
      </c>
      <c r="M745" s="3">
        <v>1.0</v>
      </c>
      <c r="N745" s="3">
        <v>0.0</v>
      </c>
      <c r="O745" s="3">
        <v>1.0</v>
      </c>
      <c r="P745" s="3">
        <v>0.0</v>
      </c>
      <c r="Q745" s="3">
        <v>1.0</v>
      </c>
      <c r="R745" s="3">
        <v>0.0</v>
      </c>
      <c r="S745" s="3">
        <v>1.0</v>
      </c>
      <c r="T745" s="3">
        <v>1.0</v>
      </c>
      <c r="U745" s="3">
        <v>1.0</v>
      </c>
      <c r="V745" s="3">
        <v>1.0</v>
      </c>
      <c r="W745" s="3">
        <v>0.0</v>
      </c>
      <c r="X745" s="3">
        <v>1.0</v>
      </c>
      <c r="Y745" s="3">
        <v>0.0</v>
      </c>
      <c r="Z745" s="2" t="s">
        <v>2413</v>
      </c>
      <c r="AA745" s="2" t="s">
        <v>2414</v>
      </c>
      <c r="AB745" s="3">
        <v>2.0</v>
      </c>
    </row>
    <row r="746" ht="15.75" customHeight="1">
      <c r="A746" s="2" t="s">
        <v>2415</v>
      </c>
      <c r="B746" s="3">
        <v>1.0</v>
      </c>
      <c r="C746" s="3">
        <v>1.0</v>
      </c>
      <c r="D746" s="3">
        <v>2.0</v>
      </c>
      <c r="E746" s="3">
        <v>1.0</v>
      </c>
      <c r="F746" s="3">
        <v>0.0</v>
      </c>
      <c r="G746" s="3">
        <v>1.0</v>
      </c>
      <c r="H746" s="3">
        <v>1.0</v>
      </c>
      <c r="I746" s="3">
        <v>0.0</v>
      </c>
      <c r="J746" s="2" t="s">
        <v>2416</v>
      </c>
      <c r="K746" s="3">
        <f>IF(J746=2,1,0)</f>
        <v>0</v>
      </c>
      <c r="L746" s="3">
        <v>0.0</v>
      </c>
      <c r="M746" s="3">
        <v>0.0</v>
      </c>
      <c r="N746" s="3">
        <v>0.0</v>
      </c>
      <c r="O746" s="3">
        <v>0.0</v>
      </c>
      <c r="P746" s="3">
        <v>0.0</v>
      </c>
      <c r="Q746" s="3">
        <v>0.0</v>
      </c>
      <c r="R746" s="3">
        <v>0.0</v>
      </c>
      <c r="S746" s="3">
        <v>0.0</v>
      </c>
      <c r="T746" s="3">
        <v>0.0</v>
      </c>
      <c r="U746" s="3">
        <v>0.0</v>
      </c>
      <c r="V746" s="3">
        <v>0.0</v>
      </c>
      <c r="W746" s="3">
        <v>0.0</v>
      </c>
      <c r="X746" s="3">
        <v>1.0</v>
      </c>
      <c r="Y746" s="3">
        <v>0.0</v>
      </c>
      <c r="Z746" s="2" t="s">
        <v>2417</v>
      </c>
      <c r="AA746" s="2" t="s">
        <v>2418</v>
      </c>
      <c r="AB746" s="3">
        <v>2.0</v>
      </c>
    </row>
    <row r="747" ht="15.75" customHeight="1">
      <c r="A747" s="3">
        <v>8.6424207E7</v>
      </c>
      <c r="B747" s="3">
        <v>1.0</v>
      </c>
      <c r="C747" s="3">
        <v>1.0</v>
      </c>
      <c r="D747" s="3">
        <v>2.0</v>
      </c>
      <c r="E747" s="3">
        <v>1.0</v>
      </c>
      <c r="F747" s="3">
        <v>0.0</v>
      </c>
      <c r="G747" s="3">
        <v>0.0</v>
      </c>
      <c r="H747" s="3">
        <v>0.0</v>
      </c>
      <c r="I747" s="3">
        <v>1.0</v>
      </c>
      <c r="J747" s="3" t="s">
        <v>1651</v>
      </c>
      <c r="K747" s="3">
        <v>0.0</v>
      </c>
      <c r="L747" s="3">
        <v>1.0</v>
      </c>
      <c r="M747" s="3">
        <v>0.0</v>
      </c>
      <c r="N747" s="3">
        <v>0.0</v>
      </c>
      <c r="O747" s="3">
        <v>0.0</v>
      </c>
      <c r="P747" s="3">
        <v>0.0</v>
      </c>
      <c r="Q747" s="3">
        <v>0.0</v>
      </c>
      <c r="R747" s="3">
        <v>0.0</v>
      </c>
      <c r="S747" s="3">
        <v>0.0</v>
      </c>
      <c r="T747" s="3">
        <v>0.0</v>
      </c>
      <c r="U747" s="3">
        <v>1.0</v>
      </c>
      <c r="V747" s="3">
        <v>1.0</v>
      </c>
      <c r="W747" s="3">
        <v>0.0</v>
      </c>
      <c r="X747" s="3">
        <v>0.0</v>
      </c>
      <c r="Y747" s="3">
        <v>1.0</v>
      </c>
      <c r="Z747" s="3" t="s">
        <v>2419</v>
      </c>
      <c r="AA747" s="3" t="s">
        <v>2420</v>
      </c>
      <c r="AB747" s="3">
        <v>2.0</v>
      </c>
    </row>
    <row r="748" ht="15.75" customHeight="1">
      <c r="A748" s="2" t="s">
        <v>2421</v>
      </c>
      <c r="B748" s="3">
        <v>2.0</v>
      </c>
      <c r="C748" s="3">
        <v>2.0</v>
      </c>
      <c r="D748" s="3">
        <v>2.0</v>
      </c>
      <c r="E748" s="3">
        <v>1.0</v>
      </c>
      <c r="F748" s="3">
        <v>1.0</v>
      </c>
      <c r="G748" s="3">
        <v>1.0</v>
      </c>
      <c r="H748" s="3">
        <v>1.0</v>
      </c>
      <c r="I748" s="3">
        <v>1.0</v>
      </c>
      <c r="J748" s="2" t="s">
        <v>1268</v>
      </c>
      <c r="K748" s="3">
        <f>IF(J748=2,1,0)</f>
        <v>0</v>
      </c>
      <c r="L748" s="3">
        <v>0.0</v>
      </c>
      <c r="M748" s="3">
        <v>0.0</v>
      </c>
      <c r="N748" s="3">
        <v>0.0</v>
      </c>
      <c r="O748" s="3">
        <v>0.0</v>
      </c>
      <c r="P748" s="3">
        <v>0.0</v>
      </c>
      <c r="Q748" s="3">
        <v>0.0</v>
      </c>
      <c r="R748" s="3">
        <v>0.0</v>
      </c>
      <c r="S748" s="3">
        <v>0.0</v>
      </c>
      <c r="T748" s="3">
        <v>0.0</v>
      </c>
      <c r="U748" s="3">
        <v>0.0</v>
      </c>
      <c r="V748" s="3">
        <v>1.0</v>
      </c>
      <c r="W748" s="3">
        <v>0.0</v>
      </c>
      <c r="X748" s="3">
        <v>0.0</v>
      </c>
      <c r="Y748" s="3">
        <v>0.0</v>
      </c>
      <c r="Z748" s="2" t="s">
        <v>2422</v>
      </c>
      <c r="AA748" s="2" t="s">
        <v>2423</v>
      </c>
      <c r="AB748" s="3">
        <v>2.0</v>
      </c>
    </row>
    <row r="749" ht="15.75" customHeight="1">
      <c r="A749" s="2" t="s">
        <v>2424</v>
      </c>
      <c r="B749" s="3">
        <v>2.0</v>
      </c>
      <c r="C749" s="3">
        <v>2.0</v>
      </c>
      <c r="D749" s="3">
        <v>2.0</v>
      </c>
      <c r="E749" s="3">
        <v>0.0</v>
      </c>
      <c r="F749" s="3">
        <v>0.0</v>
      </c>
      <c r="G749" s="3">
        <v>0.0</v>
      </c>
      <c r="H749" s="3">
        <v>1.0</v>
      </c>
      <c r="I749" s="3">
        <v>1.0</v>
      </c>
      <c r="J749" s="2" t="s">
        <v>2425</v>
      </c>
      <c r="K749" s="3">
        <v>1.0</v>
      </c>
      <c r="L749" s="3">
        <v>0.0</v>
      </c>
      <c r="M749" s="3">
        <v>0.0</v>
      </c>
      <c r="N749" s="3">
        <v>0.0</v>
      </c>
      <c r="O749" s="3">
        <v>1.0</v>
      </c>
      <c r="P749" s="3">
        <v>0.0</v>
      </c>
      <c r="Q749" s="3">
        <v>0.0</v>
      </c>
      <c r="R749" s="3">
        <v>0.0</v>
      </c>
      <c r="S749" s="3">
        <v>0.0</v>
      </c>
      <c r="T749" s="3">
        <v>0.0</v>
      </c>
      <c r="U749" s="3">
        <v>1.0</v>
      </c>
      <c r="V749" s="3">
        <v>1.0</v>
      </c>
      <c r="W749" s="3">
        <v>0.0</v>
      </c>
      <c r="X749" s="3">
        <v>0.0</v>
      </c>
      <c r="Y749" s="3">
        <v>0.0</v>
      </c>
      <c r="Z749" s="2" t="s">
        <v>2426</v>
      </c>
      <c r="AA749" s="2" t="s">
        <v>2427</v>
      </c>
      <c r="AB749" s="3">
        <v>2.0</v>
      </c>
    </row>
    <row r="750" ht="15.75" customHeight="1">
      <c r="A750" s="2" t="s">
        <v>2428</v>
      </c>
      <c r="B750" s="3">
        <v>2.0</v>
      </c>
      <c r="C750" s="3">
        <v>1.0</v>
      </c>
      <c r="D750" s="3">
        <v>2.0</v>
      </c>
      <c r="E750" s="3">
        <v>1.0</v>
      </c>
      <c r="F750" s="3">
        <v>0.0</v>
      </c>
      <c r="G750" s="3">
        <v>0.0</v>
      </c>
      <c r="H750" s="3">
        <v>1.0</v>
      </c>
      <c r="I750" s="3">
        <v>0.0</v>
      </c>
      <c r="J750" s="2" t="s">
        <v>2429</v>
      </c>
      <c r="K750" s="3">
        <f>IF(J750=2,1,0)</f>
        <v>0</v>
      </c>
      <c r="L750" s="3">
        <v>0.0</v>
      </c>
      <c r="M750" s="3">
        <v>1.0</v>
      </c>
      <c r="N750" s="3">
        <v>0.0</v>
      </c>
      <c r="O750" s="3">
        <v>0.0</v>
      </c>
      <c r="P750" s="3">
        <v>0.0</v>
      </c>
      <c r="Q750" s="3">
        <v>0.0</v>
      </c>
      <c r="R750" s="3">
        <v>0.0</v>
      </c>
      <c r="S750" s="3">
        <v>0.0</v>
      </c>
      <c r="T750" s="3">
        <v>0.0</v>
      </c>
      <c r="U750" s="3">
        <v>0.0</v>
      </c>
      <c r="V750" s="3">
        <v>1.0</v>
      </c>
      <c r="W750" s="3">
        <v>0.0</v>
      </c>
      <c r="X750" s="3">
        <v>0.0</v>
      </c>
      <c r="Y750" s="3">
        <v>1.0</v>
      </c>
      <c r="Z750" s="2" t="s">
        <v>2430</v>
      </c>
      <c r="AA750" s="2" t="s">
        <v>2431</v>
      </c>
      <c r="AB750" s="3">
        <v>2.0</v>
      </c>
    </row>
    <row r="751" ht="15.75" customHeight="1">
      <c r="A751" s="2" t="s">
        <v>2432</v>
      </c>
      <c r="B751" s="3">
        <v>2.0</v>
      </c>
      <c r="C751" s="3">
        <v>5.0</v>
      </c>
      <c r="D751" s="3">
        <v>2.0</v>
      </c>
      <c r="E751" s="3">
        <v>0.0</v>
      </c>
      <c r="F751" s="3">
        <v>0.0</v>
      </c>
      <c r="G751" s="3">
        <v>1.0</v>
      </c>
      <c r="H751" s="3">
        <v>1.0</v>
      </c>
      <c r="I751" s="3">
        <v>0.0</v>
      </c>
      <c r="J751" s="2" t="s">
        <v>714</v>
      </c>
      <c r="K751" s="5">
        <v>0.0</v>
      </c>
      <c r="L751" s="3">
        <v>0.0</v>
      </c>
      <c r="M751" s="3">
        <v>1.0</v>
      </c>
      <c r="N751" s="3">
        <v>0.0</v>
      </c>
      <c r="O751" s="3">
        <v>1.0</v>
      </c>
      <c r="P751" s="3">
        <v>1.0</v>
      </c>
      <c r="Q751" s="3">
        <v>0.0</v>
      </c>
      <c r="R751" s="3">
        <v>0.0</v>
      </c>
      <c r="S751" s="3">
        <v>1.0</v>
      </c>
      <c r="T751" s="3">
        <v>0.0</v>
      </c>
      <c r="U751" s="3">
        <v>0.0</v>
      </c>
      <c r="V751" s="3">
        <v>1.0</v>
      </c>
      <c r="W751" s="3">
        <v>0.0</v>
      </c>
      <c r="X751" s="3">
        <v>0.0</v>
      </c>
      <c r="Y751" s="3">
        <v>0.0</v>
      </c>
      <c r="Z751" s="2" t="s">
        <v>2433</v>
      </c>
      <c r="AA751" s="2" t="s">
        <v>2434</v>
      </c>
      <c r="AB751" s="3">
        <v>2.0</v>
      </c>
    </row>
    <row r="752" ht="15.75" customHeight="1">
      <c r="A752" s="3">
        <v>8.7611598E7</v>
      </c>
      <c r="B752" s="3">
        <v>2.0</v>
      </c>
      <c r="C752" s="3">
        <v>5.0</v>
      </c>
      <c r="D752" s="3">
        <v>2.0</v>
      </c>
      <c r="E752" s="3">
        <v>1.0</v>
      </c>
      <c r="F752" s="3">
        <v>1.0</v>
      </c>
      <c r="G752" s="3">
        <v>1.0</v>
      </c>
      <c r="H752" s="3">
        <v>1.0</v>
      </c>
      <c r="I752" s="3">
        <v>1.0</v>
      </c>
      <c r="J752" s="3" t="s">
        <v>1136</v>
      </c>
      <c r="K752" s="3">
        <v>0.0</v>
      </c>
      <c r="L752" s="3">
        <v>0.0</v>
      </c>
      <c r="M752" s="3">
        <v>0.0</v>
      </c>
      <c r="N752" s="3">
        <v>0.0</v>
      </c>
      <c r="O752" s="3">
        <v>0.0</v>
      </c>
      <c r="P752" s="3">
        <v>0.0</v>
      </c>
      <c r="Q752" s="3">
        <v>0.0</v>
      </c>
      <c r="R752" s="3">
        <v>0.0</v>
      </c>
      <c r="S752" s="3">
        <v>1.0</v>
      </c>
      <c r="T752" s="3">
        <v>0.0</v>
      </c>
      <c r="U752" s="3">
        <v>0.0</v>
      </c>
      <c r="V752" s="3">
        <v>0.0</v>
      </c>
      <c r="W752" s="3">
        <v>0.0</v>
      </c>
      <c r="X752" s="3">
        <v>1.0</v>
      </c>
      <c r="Y752" s="3">
        <v>0.0</v>
      </c>
      <c r="Z752" s="3" t="s">
        <v>447</v>
      </c>
      <c r="AA752" s="3" t="s">
        <v>2435</v>
      </c>
      <c r="AB752" s="3">
        <v>2.0</v>
      </c>
    </row>
    <row r="753" ht="15.75" customHeight="1">
      <c r="A753" s="2" t="s">
        <v>2436</v>
      </c>
      <c r="B753" s="3">
        <v>7.0</v>
      </c>
      <c r="C753" s="3">
        <v>5.0</v>
      </c>
      <c r="D753" s="3">
        <v>2.0</v>
      </c>
      <c r="E753" s="3">
        <v>1.0</v>
      </c>
      <c r="F753" s="3">
        <v>0.0</v>
      </c>
      <c r="G753" s="3">
        <v>0.0</v>
      </c>
      <c r="H753" s="3">
        <v>1.0</v>
      </c>
      <c r="I753" s="3">
        <v>0.0</v>
      </c>
      <c r="J753" s="2" t="s">
        <v>2437</v>
      </c>
      <c r="K753" s="5">
        <v>1.0</v>
      </c>
      <c r="L753" s="3">
        <v>0.0</v>
      </c>
      <c r="M753" s="3">
        <v>0.0</v>
      </c>
      <c r="N753" s="3">
        <v>1.0</v>
      </c>
      <c r="O753" s="3">
        <v>1.0</v>
      </c>
      <c r="P753" s="3">
        <v>1.0</v>
      </c>
      <c r="Q753" s="3">
        <v>0.0</v>
      </c>
      <c r="R753" s="3">
        <v>0.0</v>
      </c>
      <c r="S753" s="3">
        <v>0.0</v>
      </c>
      <c r="T753" s="3">
        <v>0.0</v>
      </c>
      <c r="U753" s="3">
        <v>0.0</v>
      </c>
      <c r="V753" s="3">
        <v>1.0</v>
      </c>
      <c r="W753" s="3">
        <v>0.0</v>
      </c>
      <c r="X753" s="3">
        <v>0.0</v>
      </c>
      <c r="Y753" s="3">
        <v>1.0</v>
      </c>
      <c r="Z753" s="2" t="s">
        <v>2438</v>
      </c>
      <c r="AA753" s="2" t="s">
        <v>2439</v>
      </c>
      <c r="AB753" s="3">
        <v>2.0</v>
      </c>
    </row>
    <row r="754" ht="15.75" customHeight="1">
      <c r="A754" s="2" t="s">
        <v>2440</v>
      </c>
      <c r="B754" s="3">
        <v>2.0</v>
      </c>
      <c r="C754" s="3">
        <v>1.0</v>
      </c>
      <c r="D754" s="3">
        <v>2.0</v>
      </c>
      <c r="E754" s="3">
        <v>1.0</v>
      </c>
      <c r="F754" s="3">
        <v>1.0</v>
      </c>
      <c r="G754" s="3">
        <v>0.0</v>
      </c>
      <c r="H754" s="3">
        <v>0.0</v>
      </c>
      <c r="I754" s="3">
        <v>0.0</v>
      </c>
      <c r="J754" s="2" t="s">
        <v>73</v>
      </c>
      <c r="K754" s="3">
        <v>0.0</v>
      </c>
      <c r="L754" s="3">
        <v>0.0</v>
      </c>
      <c r="M754" s="3">
        <v>1.0</v>
      </c>
      <c r="N754" s="3">
        <v>0.0</v>
      </c>
      <c r="O754" s="3">
        <v>0.0</v>
      </c>
      <c r="P754" s="3">
        <v>0.0</v>
      </c>
      <c r="Q754" s="3">
        <v>0.0</v>
      </c>
      <c r="R754" s="3">
        <v>1.0</v>
      </c>
      <c r="S754" s="3">
        <v>0.0</v>
      </c>
      <c r="T754" s="3">
        <v>1.0</v>
      </c>
      <c r="U754" s="3">
        <v>0.0</v>
      </c>
      <c r="V754" s="3">
        <v>1.0</v>
      </c>
      <c r="W754" s="3">
        <v>0.0</v>
      </c>
      <c r="X754" s="3">
        <v>0.0</v>
      </c>
      <c r="Y754" s="3">
        <v>1.0</v>
      </c>
      <c r="Z754" s="2" t="s">
        <v>2441</v>
      </c>
      <c r="AA754" s="2" t="s">
        <v>2442</v>
      </c>
      <c r="AB754" s="3">
        <v>2.0</v>
      </c>
    </row>
    <row r="755" ht="15.75" customHeight="1">
      <c r="A755" s="2" t="s">
        <v>2443</v>
      </c>
      <c r="B755" s="3">
        <v>2.0</v>
      </c>
      <c r="C755" s="3">
        <v>1.0</v>
      </c>
      <c r="D755" s="3">
        <v>2.0</v>
      </c>
      <c r="E755" s="3">
        <v>1.0</v>
      </c>
      <c r="F755" s="3">
        <v>1.0</v>
      </c>
      <c r="G755" s="3">
        <v>1.0</v>
      </c>
      <c r="H755" s="3">
        <v>1.0</v>
      </c>
      <c r="I755" s="3">
        <v>0.0</v>
      </c>
      <c r="J755" s="2" t="s">
        <v>2444</v>
      </c>
      <c r="K755" s="3">
        <f>IF(J755=2,1,0)</f>
        <v>0</v>
      </c>
      <c r="L755" s="3">
        <v>0.0</v>
      </c>
      <c r="M755" s="3">
        <v>1.0</v>
      </c>
      <c r="N755" s="3">
        <v>0.0</v>
      </c>
      <c r="O755" s="3">
        <v>1.0</v>
      </c>
      <c r="P755" s="3">
        <v>0.0</v>
      </c>
      <c r="Q755" s="3">
        <v>1.0</v>
      </c>
      <c r="R755" s="3">
        <v>0.0</v>
      </c>
      <c r="S755" s="3">
        <v>0.0</v>
      </c>
      <c r="T755" s="3">
        <v>1.0</v>
      </c>
      <c r="U755" s="3">
        <v>1.0</v>
      </c>
      <c r="V755" s="3">
        <v>1.0</v>
      </c>
      <c r="W755" s="3">
        <v>0.0</v>
      </c>
      <c r="X755" s="3">
        <v>0.0</v>
      </c>
      <c r="Y755" s="3">
        <v>1.0</v>
      </c>
      <c r="Z755" s="2" t="s">
        <v>2445</v>
      </c>
      <c r="AA755" s="2" t="s">
        <v>2446</v>
      </c>
      <c r="AB755" s="3">
        <v>2.0</v>
      </c>
    </row>
    <row r="756" ht="15.75" customHeight="1">
      <c r="A756" s="2" t="s">
        <v>2447</v>
      </c>
      <c r="B756" s="3">
        <v>2.0</v>
      </c>
      <c r="C756" s="3">
        <v>2.0</v>
      </c>
      <c r="D756" s="3">
        <v>2.0</v>
      </c>
      <c r="E756" s="3">
        <v>0.0</v>
      </c>
      <c r="F756" s="3">
        <v>1.0</v>
      </c>
      <c r="G756" s="3">
        <v>1.0</v>
      </c>
      <c r="H756" s="3">
        <v>1.0</v>
      </c>
      <c r="I756" s="3">
        <v>0.0</v>
      </c>
      <c r="J756" s="2" t="s">
        <v>126</v>
      </c>
      <c r="K756" s="5">
        <v>0.0</v>
      </c>
      <c r="L756" s="3">
        <v>0.0</v>
      </c>
      <c r="M756" s="3">
        <v>1.0</v>
      </c>
      <c r="N756" s="3">
        <v>1.0</v>
      </c>
      <c r="O756" s="3">
        <v>1.0</v>
      </c>
      <c r="P756" s="3">
        <v>1.0</v>
      </c>
      <c r="Q756" s="3">
        <v>0.0</v>
      </c>
      <c r="R756" s="3">
        <v>0.0</v>
      </c>
      <c r="S756" s="3">
        <v>0.0</v>
      </c>
      <c r="T756" s="3">
        <v>0.0</v>
      </c>
      <c r="U756" s="3">
        <v>0.0</v>
      </c>
      <c r="V756" s="3">
        <v>0.0</v>
      </c>
      <c r="W756" s="3">
        <v>0.0</v>
      </c>
      <c r="X756" s="3">
        <v>0.0</v>
      </c>
      <c r="Y756" s="3">
        <v>0.0</v>
      </c>
      <c r="Z756" s="2" t="s">
        <v>2448</v>
      </c>
      <c r="AA756" s="2" t="s">
        <v>2449</v>
      </c>
      <c r="AB756" s="3">
        <v>2.0</v>
      </c>
    </row>
    <row r="757" ht="15.75" customHeight="1">
      <c r="A757" s="3">
        <v>8.9517262E7</v>
      </c>
      <c r="B757" s="3">
        <v>2.0</v>
      </c>
      <c r="C757" s="3">
        <v>2.0</v>
      </c>
      <c r="D757" s="3">
        <v>2.0</v>
      </c>
      <c r="E757" s="3">
        <v>0.0</v>
      </c>
      <c r="F757" s="3">
        <v>0.0</v>
      </c>
      <c r="G757" s="3">
        <v>0.0</v>
      </c>
      <c r="H757" s="3">
        <v>0.0</v>
      </c>
      <c r="I757" s="3">
        <v>0.0</v>
      </c>
      <c r="J757" s="3" t="s">
        <v>2450</v>
      </c>
      <c r="K757" s="3">
        <v>0.0</v>
      </c>
      <c r="L757" s="3">
        <v>1.0</v>
      </c>
      <c r="M757" s="3">
        <v>0.0</v>
      </c>
      <c r="N757" s="3">
        <v>1.0</v>
      </c>
      <c r="O757" s="3">
        <v>1.0</v>
      </c>
      <c r="P757" s="3">
        <v>0.0</v>
      </c>
      <c r="Q757" s="3">
        <v>1.0</v>
      </c>
      <c r="R757" s="3">
        <v>1.0</v>
      </c>
      <c r="S757" s="3">
        <v>0.0</v>
      </c>
      <c r="T757" s="3">
        <v>0.0</v>
      </c>
      <c r="U757" s="3">
        <v>1.0</v>
      </c>
      <c r="V757" s="3">
        <v>0.0</v>
      </c>
      <c r="W757" s="3">
        <v>0.0</v>
      </c>
      <c r="X757" s="3">
        <v>0.0</v>
      </c>
      <c r="Y757" s="3">
        <v>1.0</v>
      </c>
      <c r="Z757" s="3" t="s">
        <v>2451</v>
      </c>
      <c r="AA757" s="3" t="s">
        <v>2452</v>
      </c>
      <c r="AB757" s="3">
        <v>2.0</v>
      </c>
    </row>
    <row r="758" ht="15.75" customHeight="1">
      <c r="A758" s="2" t="s">
        <v>2453</v>
      </c>
      <c r="B758" s="3">
        <v>2.0</v>
      </c>
      <c r="C758" s="3">
        <v>1.0</v>
      </c>
      <c r="D758" s="3">
        <v>2.0</v>
      </c>
      <c r="E758" s="3">
        <v>1.0</v>
      </c>
      <c r="F758" s="3">
        <v>1.0</v>
      </c>
      <c r="G758" s="3">
        <v>1.0</v>
      </c>
      <c r="H758" s="3">
        <v>1.0</v>
      </c>
      <c r="I758" s="3">
        <v>1.0</v>
      </c>
      <c r="J758" s="2" t="s">
        <v>32</v>
      </c>
      <c r="K758" s="3">
        <f>IF(J758=2,1,0)</f>
        <v>0</v>
      </c>
      <c r="L758" s="3">
        <v>0.0</v>
      </c>
      <c r="M758" s="3">
        <v>1.0</v>
      </c>
      <c r="N758" s="3">
        <v>0.0</v>
      </c>
      <c r="O758" s="3">
        <v>1.0</v>
      </c>
      <c r="P758" s="3">
        <v>1.0</v>
      </c>
      <c r="Q758" s="3">
        <v>0.0</v>
      </c>
      <c r="R758" s="3">
        <v>0.0</v>
      </c>
      <c r="S758" s="3">
        <v>1.0</v>
      </c>
      <c r="T758" s="3">
        <v>0.0</v>
      </c>
      <c r="U758" s="3">
        <v>1.0</v>
      </c>
      <c r="V758" s="3">
        <v>1.0</v>
      </c>
      <c r="W758" s="3">
        <v>0.0</v>
      </c>
      <c r="X758" s="3">
        <v>0.0</v>
      </c>
      <c r="Y758" s="3">
        <v>0.0</v>
      </c>
      <c r="Z758" s="2" t="s">
        <v>2454</v>
      </c>
      <c r="AA758" s="2" t="s">
        <v>2455</v>
      </c>
      <c r="AB758" s="3">
        <v>2.0</v>
      </c>
    </row>
    <row r="759" ht="15.75" customHeight="1">
      <c r="A759" s="2" t="s">
        <v>2456</v>
      </c>
      <c r="B759" s="3">
        <v>2.0</v>
      </c>
      <c r="C759" s="3">
        <v>5.0</v>
      </c>
      <c r="D759" s="3">
        <v>2.0</v>
      </c>
      <c r="E759" s="3">
        <v>1.0</v>
      </c>
      <c r="F759" s="3">
        <v>0.0</v>
      </c>
      <c r="G759" s="3">
        <v>0.0</v>
      </c>
      <c r="H759" s="3">
        <v>1.0</v>
      </c>
      <c r="I759" s="3">
        <v>0.0</v>
      </c>
      <c r="J759" s="2" t="s">
        <v>131</v>
      </c>
      <c r="K759" s="4">
        <v>0.0</v>
      </c>
      <c r="L759" s="3">
        <v>0.0</v>
      </c>
      <c r="M759" s="3">
        <v>0.0</v>
      </c>
      <c r="N759" s="3">
        <v>0.0</v>
      </c>
      <c r="O759" s="3">
        <v>0.0</v>
      </c>
      <c r="P759" s="3">
        <v>1.0</v>
      </c>
      <c r="Q759" s="3">
        <v>0.0</v>
      </c>
      <c r="R759" s="3">
        <v>0.0</v>
      </c>
      <c r="S759" s="3">
        <v>0.0</v>
      </c>
      <c r="T759" s="3">
        <v>0.0</v>
      </c>
      <c r="U759" s="3">
        <v>0.0</v>
      </c>
      <c r="V759" s="3">
        <v>0.0</v>
      </c>
      <c r="W759" s="3">
        <v>0.0</v>
      </c>
      <c r="X759" s="3">
        <v>1.0</v>
      </c>
      <c r="Y759" s="3">
        <v>0.0</v>
      </c>
      <c r="Z759" s="2" t="s">
        <v>2457</v>
      </c>
      <c r="AA759" s="2" t="s">
        <v>2458</v>
      </c>
      <c r="AB759" s="3">
        <v>2.0</v>
      </c>
    </row>
    <row r="760" ht="15.75" customHeight="1">
      <c r="A760" s="3">
        <v>9.1057033E7</v>
      </c>
      <c r="B760" s="3">
        <v>3.0</v>
      </c>
      <c r="C760" s="3">
        <v>2.0</v>
      </c>
      <c r="D760" s="3">
        <v>2.0</v>
      </c>
      <c r="E760" s="3">
        <v>1.0</v>
      </c>
      <c r="F760" s="3">
        <v>1.0</v>
      </c>
      <c r="G760" s="3">
        <v>1.0</v>
      </c>
      <c r="H760" s="3">
        <v>1.0</v>
      </c>
      <c r="I760" s="3">
        <v>1.0</v>
      </c>
      <c r="J760" s="3" t="s">
        <v>69</v>
      </c>
      <c r="K760" s="3">
        <v>0.0</v>
      </c>
      <c r="L760" s="3">
        <v>0.0</v>
      </c>
      <c r="M760" s="3">
        <v>0.0</v>
      </c>
      <c r="N760" s="3">
        <v>0.0</v>
      </c>
      <c r="O760" s="3">
        <v>1.0</v>
      </c>
      <c r="P760" s="3">
        <v>0.0</v>
      </c>
      <c r="Q760" s="3">
        <v>0.0</v>
      </c>
      <c r="R760" s="3">
        <v>0.0</v>
      </c>
      <c r="S760" s="3">
        <v>0.0</v>
      </c>
      <c r="T760" s="3">
        <v>0.0</v>
      </c>
      <c r="U760" s="3">
        <v>0.0</v>
      </c>
      <c r="V760" s="3">
        <v>1.0</v>
      </c>
      <c r="W760" s="3">
        <v>0.0</v>
      </c>
      <c r="X760" s="3">
        <v>1.0</v>
      </c>
      <c r="Y760" s="3">
        <v>1.0</v>
      </c>
      <c r="Z760" s="3" t="s">
        <v>2459</v>
      </c>
      <c r="AA760" s="3" t="s">
        <v>2460</v>
      </c>
      <c r="AB760" s="3">
        <v>2.0</v>
      </c>
    </row>
    <row r="761" ht="15.75" customHeight="1">
      <c r="A761" s="2" t="s">
        <v>2461</v>
      </c>
      <c r="B761" s="3">
        <v>2.0</v>
      </c>
      <c r="C761" s="3">
        <v>1.0</v>
      </c>
      <c r="D761" s="3">
        <v>2.0</v>
      </c>
      <c r="E761" s="3">
        <v>1.0</v>
      </c>
      <c r="F761" s="3">
        <v>1.0</v>
      </c>
      <c r="G761" s="3">
        <v>0.0</v>
      </c>
      <c r="H761" s="3">
        <v>1.0</v>
      </c>
      <c r="I761" s="3">
        <v>0.0</v>
      </c>
      <c r="J761" s="2" t="s">
        <v>126</v>
      </c>
      <c r="K761" s="4">
        <v>0.0</v>
      </c>
      <c r="L761" s="3">
        <v>0.0</v>
      </c>
      <c r="M761" s="3">
        <v>0.0</v>
      </c>
      <c r="N761" s="3">
        <v>1.0</v>
      </c>
      <c r="O761" s="3">
        <v>1.0</v>
      </c>
      <c r="P761" s="3">
        <v>0.0</v>
      </c>
      <c r="Q761" s="3">
        <v>0.0</v>
      </c>
      <c r="R761" s="3">
        <v>0.0</v>
      </c>
      <c r="S761" s="3">
        <v>1.0</v>
      </c>
      <c r="T761" s="3">
        <v>0.0</v>
      </c>
      <c r="U761" s="3">
        <v>0.0</v>
      </c>
      <c r="V761" s="3">
        <v>0.0</v>
      </c>
      <c r="W761" s="3">
        <v>0.0</v>
      </c>
      <c r="X761" s="3">
        <v>1.0</v>
      </c>
      <c r="Y761" s="3">
        <v>0.0</v>
      </c>
      <c r="Z761" s="2" t="s">
        <v>2462</v>
      </c>
      <c r="AA761" s="2" t="s">
        <v>2463</v>
      </c>
      <c r="AB761" s="3">
        <v>2.0</v>
      </c>
    </row>
    <row r="762" ht="15.75" customHeight="1">
      <c r="A762" s="2" t="s">
        <v>2464</v>
      </c>
      <c r="B762" s="3">
        <v>2.0</v>
      </c>
      <c r="C762" s="3">
        <v>3.0</v>
      </c>
      <c r="D762" s="3">
        <v>2.0</v>
      </c>
      <c r="E762" s="3">
        <v>1.0</v>
      </c>
      <c r="F762" s="3">
        <v>1.0</v>
      </c>
      <c r="G762" s="3">
        <v>1.0</v>
      </c>
      <c r="H762" s="3">
        <v>1.0</v>
      </c>
      <c r="I762" s="3">
        <v>0.0</v>
      </c>
      <c r="J762" s="2" t="s">
        <v>2465</v>
      </c>
      <c r="K762" s="3">
        <v>1.0</v>
      </c>
      <c r="L762" s="3">
        <v>1.0</v>
      </c>
      <c r="M762" s="3">
        <v>0.0</v>
      </c>
      <c r="N762" s="3">
        <v>0.0</v>
      </c>
      <c r="O762" s="3">
        <v>0.0</v>
      </c>
      <c r="P762" s="3">
        <v>1.0</v>
      </c>
      <c r="Q762" s="3">
        <v>1.0</v>
      </c>
      <c r="R762" s="3">
        <v>1.0</v>
      </c>
      <c r="S762" s="3">
        <v>0.0</v>
      </c>
      <c r="T762" s="3">
        <v>0.0</v>
      </c>
      <c r="U762" s="3">
        <v>0.0</v>
      </c>
      <c r="V762" s="3">
        <v>1.0</v>
      </c>
      <c r="W762" s="3">
        <v>0.0</v>
      </c>
      <c r="X762" s="3">
        <v>0.0</v>
      </c>
      <c r="Y762" s="3">
        <v>0.0</v>
      </c>
      <c r="Z762" s="2" t="s">
        <v>2466</v>
      </c>
      <c r="AA762" s="2" t="s">
        <v>2467</v>
      </c>
      <c r="AB762" s="3">
        <v>2.0</v>
      </c>
    </row>
    <row r="763" ht="15.75" customHeight="1">
      <c r="A763" s="2" t="s">
        <v>2468</v>
      </c>
      <c r="B763" s="3">
        <v>7.0</v>
      </c>
      <c r="C763" s="3">
        <v>5.0</v>
      </c>
      <c r="D763" s="3">
        <v>2.0</v>
      </c>
      <c r="E763" s="3">
        <v>0.0</v>
      </c>
      <c r="F763" s="3">
        <v>0.0</v>
      </c>
      <c r="G763" s="3">
        <v>1.0</v>
      </c>
      <c r="H763" s="3">
        <v>1.0</v>
      </c>
      <c r="I763" s="3">
        <v>0.0</v>
      </c>
      <c r="J763" s="2" t="s">
        <v>2469</v>
      </c>
      <c r="K763" s="3">
        <f t="shared" ref="K763:K764" si="19">IF(J763=2,1,0)</f>
        <v>0</v>
      </c>
      <c r="L763" s="3">
        <v>0.0</v>
      </c>
      <c r="M763" s="3">
        <v>0.0</v>
      </c>
      <c r="N763" s="3">
        <v>0.0</v>
      </c>
      <c r="O763" s="3">
        <v>1.0</v>
      </c>
      <c r="P763" s="3">
        <v>1.0</v>
      </c>
      <c r="Q763" s="3">
        <v>1.0</v>
      </c>
      <c r="R763" s="3">
        <v>0.0</v>
      </c>
      <c r="S763" s="3">
        <v>0.0</v>
      </c>
      <c r="T763" s="3">
        <v>0.0</v>
      </c>
      <c r="U763" s="3">
        <v>1.0</v>
      </c>
      <c r="V763" s="3">
        <v>0.0</v>
      </c>
      <c r="W763" s="3">
        <v>0.0</v>
      </c>
      <c r="X763" s="3">
        <v>0.0</v>
      </c>
      <c r="Y763" s="3">
        <v>1.0</v>
      </c>
      <c r="Z763" s="2" t="s">
        <v>2470</v>
      </c>
      <c r="AA763" s="2" t="s">
        <v>2471</v>
      </c>
      <c r="AB763" s="3">
        <v>2.0</v>
      </c>
    </row>
    <row r="764" ht="15.75" customHeight="1">
      <c r="A764" s="2" t="s">
        <v>2472</v>
      </c>
      <c r="B764" s="3">
        <v>2.0</v>
      </c>
      <c r="C764" s="3">
        <v>1.0</v>
      </c>
      <c r="D764" s="3">
        <v>2.0</v>
      </c>
      <c r="E764" s="3">
        <v>0.0</v>
      </c>
      <c r="F764" s="3">
        <v>1.0</v>
      </c>
      <c r="G764" s="3">
        <v>1.0</v>
      </c>
      <c r="H764" s="3">
        <v>1.0</v>
      </c>
      <c r="I764" s="3">
        <v>1.0</v>
      </c>
      <c r="J764" s="2" t="s">
        <v>126</v>
      </c>
      <c r="K764" s="3">
        <f t="shared" si="19"/>
        <v>0</v>
      </c>
      <c r="L764" s="3">
        <v>0.0</v>
      </c>
      <c r="M764" s="3">
        <v>1.0</v>
      </c>
      <c r="N764" s="3">
        <v>0.0</v>
      </c>
      <c r="O764" s="3">
        <v>0.0</v>
      </c>
      <c r="P764" s="3">
        <v>0.0</v>
      </c>
      <c r="Q764" s="3">
        <v>0.0</v>
      </c>
      <c r="R764" s="3">
        <v>0.0</v>
      </c>
      <c r="S764" s="3">
        <v>0.0</v>
      </c>
      <c r="T764" s="3">
        <v>0.0</v>
      </c>
      <c r="U764" s="3">
        <v>1.0</v>
      </c>
      <c r="V764" s="3">
        <v>1.0</v>
      </c>
      <c r="W764" s="3">
        <v>0.0</v>
      </c>
      <c r="X764" s="3">
        <v>0.0</v>
      </c>
      <c r="Y764" s="3">
        <v>0.0</v>
      </c>
      <c r="Z764" s="2" t="s">
        <v>2473</v>
      </c>
      <c r="AA764" s="2" t="s">
        <v>2474</v>
      </c>
      <c r="AB764" s="3">
        <v>2.0</v>
      </c>
    </row>
    <row r="765" ht="15.75" customHeight="1">
      <c r="A765" s="2" t="s">
        <v>2475</v>
      </c>
      <c r="B765" s="3">
        <v>2.0</v>
      </c>
      <c r="C765" s="3">
        <v>1.0</v>
      </c>
      <c r="D765" s="3">
        <v>2.0</v>
      </c>
      <c r="E765" s="3">
        <v>1.0</v>
      </c>
      <c r="F765" s="3">
        <v>1.0</v>
      </c>
      <c r="G765" s="3">
        <v>1.0</v>
      </c>
      <c r="H765" s="3">
        <v>1.0</v>
      </c>
      <c r="I765" s="3">
        <v>1.0</v>
      </c>
      <c r="J765" s="2" t="s">
        <v>126</v>
      </c>
      <c r="K765" s="4">
        <v>0.0</v>
      </c>
      <c r="L765" s="3">
        <v>0.0</v>
      </c>
      <c r="M765" s="3">
        <v>0.0</v>
      </c>
      <c r="N765" s="3">
        <v>1.0</v>
      </c>
      <c r="O765" s="3">
        <v>1.0</v>
      </c>
      <c r="P765" s="3">
        <v>1.0</v>
      </c>
      <c r="Q765" s="3">
        <v>0.0</v>
      </c>
      <c r="R765" s="3">
        <v>0.0</v>
      </c>
      <c r="S765" s="3">
        <v>0.0</v>
      </c>
      <c r="T765" s="3">
        <v>1.0</v>
      </c>
      <c r="U765" s="3">
        <v>1.0</v>
      </c>
      <c r="V765" s="3">
        <v>1.0</v>
      </c>
      <c r="W765" s="3">
        <v>0.0</v>
      </c>
      <c r="X765" s="3">
        <v>0.0</v>
      </c>
      <c r="Y765" s="3">
        <v>0.0</v>
      </c>
      <c r="Z765" s="2" t="s">
        <v>2476</v>
      </c>
      <c r="AA765" s="2" t="s">
        <v>2477</v>
      </c>
      <c r="AB765" s="3">
        <v>2.0</v>
      </c>
    </row>
    <row r="766" ht="15.75" customHeight="1">
      <c r="A766" s="2" t="s">
        <v>2478</v>
      </c>
      <c r="B766" s="3">
        <v>3.0</v>
      </c>
      <c r="C766" s="3">
        <v>2.0</v>
      </c>
      <c r="D766" s="3">
        <v>2.0</v>
      </c>
      <c r="E766" s="3">
        <v>1.0</v>
      </c>
      <c r="F766" s="3">
        <v>1.0</v>
      </c>
      <c r="G766" s="3">
        <v>1.0</v>
      </c>
      <c r="H766" s="3">
        <v>1.0</v>
      </c>
      <c r="I766" s="3">
        <v>1.0</v>
      </c>
      <c r="J766" s="2" t="s">
        <v>69</v>
      </c>
      <c r="K766" s="3">
        <v>1.0</v>
      </c>
      <c r="L766" s="3">
        <v>0.0</v>
      </c>
      <c r="M766" s="3">
        <v>0.0</v>
      </c>
      <c r="N766" s="3">
        <v>1.0</v>
      </c>
      <c r="O766" s="3">
        <v>1.0</v>
      </c>
      <c r="P766" s="3">
        <v>1.0</v>
      </c>
      <c r="Q766" s="3">
        <v>0.0</v>
      </c>
      <c r="R766" s="3">
        <v>1.0</v>
      </c>
      <c r="S766" s="3">
        <v>0.0</v>
      </c>
      <c r="T766" s="3">
        <v>0.0</v>
      </c>
      <c r="U766" s="3">
        <v>1.0</v>
      </c>
      <c r="V766" s="3">
        <v>1.0</v>
      </c>
      <c r="W766" s="3">
        <v>0.0</v>
      </c>
      <c r="X766" s="3">
        <v>1.0</v>
      </c>
      <c r="Y766" s="3">
        <v>1.0</v>
      </c>
      <c r="Z766" s="2" t="s">
        <v>2479</v>
      </c>
      <c r="AA766" s="2" t="s">
        <v>2480</v>
      </c>
      <c r="AB766" s="3">
        <v>2.0</v>
      </c>
    </row>
    <row r="767" ht="15.75" customHeight="1">
      <c r="A767" s="2" t="s">
        <v>2481</v>
      </c>
      <c r="B767" s="3">
        <v>4.0</v>
      </c>
      <c r="C767" s="3">
        <v>2.0</v>
      </c>
      <c r="D767" s="3">
        <v>2.0</v>
      </c>
      <c r="E767" s="3">
        <v>1.0</v>
      </c>
      <c r="F767" s="3">
        <v>0.0</v>
      </c>
      <c r="G767" s="3">
        <v>1.0</v>
      </c>
      <c r="H767" s="3">
        <v>1.0</v>
      </c>
      <c r="I767" s="3">
        <v>1.0</v>
      </c>
      <c r="J767" s="2" t="s">
        <v>2482</v>
      </c>
      <c r="K767" s="3">
        <f t="shared" ref="K767:K768" si="20">IF(J767=2,1,0)</f>
        <v>0</v>
      </c>
      <c r="L767" s="3">
        <v>0.0</v>
      </c>
      <c r="M767" s="3">
        <v>0.0</v>
      </c>
      <c r="N767" s="3">
        <v>0.0</v>
      </c>
      <c r="O767" s="3">
        <v>0.0</v>
      </c>
      <c r="P767" s="3">
        <v>0.0</v>
      </c>
      <c r="Q767" s="3">
        <v>0.0</v>
      </c>
      <c r="R767" s="3">
        <v>1.0</v>
      </c>
      <c r="S767" s="3">
        <v>0.0</v>
      </c>
      <c r="T767" s="3">
        <v>0.0</v>
      </c>
      <c r="U767" s="3">
        <v>1.0</v>
      </c>
      <c r="V767" s="3">
        <v>0.0</v>
      </c>
      <c r="W767" s="3">
        <v>0.0</v>
      </c>
      <c r="X767" s="3">
        <v>0.0</v>
      </c>
      <c r="Y767" s="3">
        <v>0.0</v>
      </c>
      <c r="Z767" s="2" t="s">
        <v>2483</v>
      </c>
      <c r="AA767" s="2" t="s">
        <v>2484</v>
      </c>
      <c r="AB767" s="3">
        <v>2.0</v>
      </c>
    </row>
    <row r="768" ht="15.75" customHeight="1">
      <c r="A768" s="2" t="s">
        <v>2485</v>
      </c>
      <c r="B768" s="3">
        <v>3.0</v>
      </c>
      <c r="C768" s="3">
        <v>2.0</v>
      </c>
      <c r="D768" s="3">
        <v>2.0</v>
      </c>
      <c r="E768" s="3">
        <v>0.0</v>
      </c>
      <c r="F768" s="3">
        <v>0.0</v>
      </c>
      <c r="G768" s="3">
        <v>1.0</v>
      </c>
      <c r="H768" s="3">
        <v>1.0</v>
      </c>
      <c r="I768" s="3">
        <v>1.0</v>
      </c>
      <c r="J768" s="2" t="s">
        <v>73</v>
      </c>
      <c r="K768" s="3">
        <f t="shared" si="20"/>
        <v>0</v>
      </c>
      <c r="L768" s="3">
        <v>0.0</v>
      </c>
      <c r="M768" s="3">
        <v>0.0</v>
      </c>
      <c r="N768" s="3">
        <v>0.0</v>
      </c>
      <c r="O768" s="3">
        <v>0.0</v>
      </c>
      <c r="P768" s="3">
        <v>0.0</v>
      </c>
      <c r="Q768" s="3">
        <v>0.0</v>
      </c>
      <c r="R768" s="3">
        <v>0.0</v>
      </c>
      <c r="S768" s="3">
        <v>0.0</v>
      </c>
      <c r="T768" s="3">
        <v>0.0</v>
      </c>
      <c r="U768" s="3">
        <v>0.0</v>
      </c>
      <c r="V768" s="3">
        <v>1.0</v>
      </c>
      <c r="W768" s="3">
        <v>0.0</v>
      </c>
      <c r="X768" s="3">
        <v>1.0</v>
      </c>
      <c r="Y768" s="3">
        <v>0.0</v>
      </c>
      <c r="Z768" s="2" t="s">
        <v>2486</v>
      </c>
      <c r="AA768" s="2" t="s">
        <v>2487</v>
      </c>
      <c r="AB768" s="3">
        <v>2.0</v>
      </c>
    </row>
    <row r="769" ht="15.75" customHeight="1">
      <c r="A769" s="2" t="s">
        <v>2488</v>
      </c>
      <c r="B769" s="3">
        <v>2.0</v>
      </c>
      <c r="C769" s="3">
        <v>1.0</v>
      </c>
      <c r="D769" s="3">
        <v>2.0</v>
      </c>
      <c r="E769" s="3">
        <v>1.0</v>
      </c>
      <c r="F769" s="3">
        <v>1.0</v>
      </c>
      <c r="G769" s="3">
        <v>1.0</v>
      </c>
      <c r="H769" s="3">
        <v>1.0</v>
      </c>
      <c r="I769" s="3">
        <v>0.0</v>
      </c>
      <c r="J769" s="2" t="s">
        <v>2489</v>
      </c>
      <c r="K769" s="4">
        <v>0.0</v>
      </c>
      <c r="L769" s="3">
        <v>0.0</v>
      </c>
      <c r="M769" s="3">
        <v>1.0</v>
      </c>
      <c r="N769" s="3">
        <v>0.0</v>
      </c>
      <c r="O769" s="3">
        <v>1.0</v>
      </c>
      <c r="P769" s="3">
        <v>1.0</v>
      </c>
      <c r="Q769" s="3">
        <v>1.0</v>
      </c>
      <c r="R769" s="3">
        <v>1.0</v>
      </c>
      <c r="S769" s="3">
        <v>1.0</v>
      </c>
      <c r="T769" s="3">
        <v>0.0</v>
      </c>
      <c r="U769" s="3">
        <v>0.0</v>
      </c>
      <c r="V769" s="3">
        <v>0.0</v>
      </c>
      <c r="W769" s="3">
        <v>0.0</v>
      </c>
      <c r="X769" s="3">
        <v>0.0</v>
      </c>
      <c r="Y769" s="3">
        <v>1.0</v>
      </c>
      <c r="Z769" s="2" t="s">
        <v>2490</v>
      </c>
      <c r="AA769" s="2" t="s">
        <v>2491</v>
      </c>
      <c r="AB769" s="3">
        <v>2.0</v>
      </c>
    </row>
    <row r="770" ht="15.75" customHeight="1">
      <c r="A770" s="2" t="s">
        <v>2492</v>
      </c>
      <c r="B770" s="3">
        <v>3.0</v>
      </c>
      <c r="C770" s="3">
        <v>5.0</v>
      </c>
      <c r="D770" s="3">
        <v>2.0</v>
      </c>
      <c r="E770" s="3">
        <v>0.0</v>
      </c>
      <c r="F770" s="3">
        <v>0.0</v>
      </c>
      <c r="G770" s="3">
        <v>0.0</v>
      </c>
      <c r="H770" s="3">
        <v>1.0</v>
      </c>
      <c r="I770" s="3">
        <v>0.0</v>
      </c>
      <c r="J770" s="2" t="s">
        <v>126</v>
      </c>
      <c r="K770" s="3">
        <f t="shared" ref="K770:K772" si="21">IF(J770=2,1,0)</f>
        <v>0</v>
      </c>
      <c r="L770" s="3">
        <v>0.0</v>
      </c>
      <c r="M770" s="3">
        <v>0.0</v>
      </c>
      <c r="N770" s="3">
        <v>0.0</v>
      </c>
      <c r="O770" s="3">
        <v>0.0</v>
      </c>
      <c r="P770" s="3">
        <v>1.0</v>
      </c>
      <c r="Q770" s="3">
        <v>0.0</v>
      </c>
      <c r="R770" s="3">
        <v>0.0</v>
      </c>
      <c r="S770" s="3">
        <v>0.0</v>
      </c>
      <c r="T770" s="3">
        <v>0.0</v>
      </c>
      <c r="U770" s="3">
        <v>0.0</v>
      </c>
      <c r="V770" s="3">
        <v>1.0</v>
      </c>
      <c r="W770" s="3">
        <v>0.0</v>
      </c>
      <c r="X770" s="3">
        <v>0.0</v>
      </c>
      <c r="Y770" s="3">
        <v>0.0</v>
      </c>
      <c r="Z770" s="2" t="s">
        <v>44</v>
      </c>
      <c r="AA770" s="2" t="s">
        <v>2493</v>
      </c>
      <c r="AB770" s="3">
        <v>2.0</v>
      </c>
    </row>
    <row r="771" ht="15.75" customHeight="1">
      <c r="A771" s="2" t="s">
        <v>2494</v>
      </c>
      <c r="B771" s="3">
        <v>3.0</v>
      </c>
      <c r="C771" s="3">
        <v>2.0</v>
      </c>
      <c r="D771" s="3">
        <v>2.0</v>
      </c>
      <c r="E771" s="3">
        <v>1.0</v>
      </c>
      <c r="F771" s="3">
        <v>1.0</v>
      </c>
      <c r="G771" s="3">
        <v>1.0</v>
      </c>
      <c r="H771" s="3">
        <v>1.0</v>
      </c>
      <c r="I771" s="3">
        <v>0.0</v>
      </c>
      <c r="J771" s="2" t="s">
        <v>139</v>
      </c>
      <c r="K771" s="3">
        <f t="shared" si="21"/>
        <v>0</v>
      </c>
      <c r="L771" s="3">
        <v>1.0</v>
      </c>
      <c r="M771" s="3">
        <v>0.0</v>
      </c>
      <c r="N771" s="3">
        <v>0.0</v>
      </c>
      <c r="O771" s="3">
        <v>0.0</v>
      </c>
      <c r="P771" s="3">
        <v>0.0</v>
      </c>
      <c r="Q771" s="3">
        <v>0.0</v>
      </c>
      <c r="R771" s="3">
        <v>0.0</v>
      </c>
      <c r="S771" s="3">
        <v>0.0</v>
      </c>
      <c r="T771" s="3">
        <v>0.0</v>
      </c>
      <c r="U771" s="3">
        <v>1.0</v>
      </c>
      <c r="V771" s="3">
        <v>0.0</v>
      </c>
      <c r="W771" s="3">
        <v>0.0</v>
      </c>
      <c r="X771" s="3">
        <v>0.0</v>
      </c>
      <c r="Y771" s="3">
        <v>0.0</v>
      </c>
      <c r="Z771" s="2" t="s">
        <v>2495</v>
      </c>
      <c r="AA771" s="2" t="s">
        <v>2496</v>
      </c>
      <c r="AB771" s="3">
        <v>2.0</v>
      </c>
    </row>
    <row r="772" ht="15.75" customHeight="1">
      <c r="A772" s="2" t="s">
        <v>2497</v>
      </c>
      <c r="B772" s="3">
        <v>2.0</v>
      </c>
      <c r="C772" s="3">
        <v>4.0</v>
      </c>
      <c r="D772" s="3">
        <v>2.0</v>
      </c>
      <c r="E772" s="3">
        <v>1.0</v>
      </c>
      <c r="F772" s="3">
        <v>0.0</v>
      </c>
      <c r="G772" s="3">
        <v>1.0</v>
      </c>
      <c r="H772" s="3">
        <v>1.0</v>
      </c>
      <c r="I772" s="3">
        <v>1.0</v>
      </c>
      <c r="J772" s="2" t="s">
        <v>126</v>
      </c>
      <c r="K772" s="3">
        <f t="shared" si="21"/>
        <v>0</v>
      </c>
      <c r="L772" s="3">
        <v>0.0</v>
      </c>
      <c r="M772" s="3">
        <v>1.0</v>
      </c>
      <c r="N772" s="3">
        <v>1.0</v>
      </c>
      <c r="O772" s="3">
        <v>0.0</v>
      </c>
      <c r="P772" s="3">
        <v>0.0</v>
      </c>
      <c r="Q772" s="3">
        <v>0.0</v>
      </c>
      <c r="R772" s="3">
        <v>0.0</v>
      </c>
      <c r="S772" s="3">
        <v>0.0</v>
      </c>
      <c r="T772" s="3">
        <v>0.0</v>
      </c>
      <c r="U772" s="3">
        <v>0.0</v>
      </c>
      <c r="V772" s="3">
        <v>1.0</v>
      </c>
      <c r="W772" s="3">
        <v>0.0</v>
      </c>
      <c r="X772" s="3">
        <v>0.0</v>
      </c>
      <c r="Y772" s="3">
        <v>1.0</v>
      </c>
      <c r="Z772" s="2" t="s">
        <v>2498</v>
      </c>
      <c r="AA772" s="2" t="s">
        <v>2499</v>
      </c>
      <c r="AB772" s="3">
        <v>2.0</v>
      </c>
    </row>
    <row r="773" ht="15.75" customHeight="1">
      <c r="A773" s="3">
        <v>9.4542024E7</v>
      </c>
      <c r="B773" s="3">
        <v>2.0</v>
      </c>
      <c r="C773" s="3">
        <v>4.0</v>
      </c>
      <c r="D773" s="3">
        <v>2.0</v>
      </c>
      <c r="E773" s="3">
        <v>1.0</v>
      </c>
      <c r="F773" s="3">
        <v>0.0</v>
      </c>
      <c r="G773" s="3">
        <v>1.0</v>
      </c>
      <c r="H773" s="3">
        <v>1.0</v>
      </c>
      <c r="I773" s="3">
        <v>0.0</v>
      </c>
      <c r="J773" s="3" t="s">
        <v>73</v>
      </c>
      <c r="K773" s="3">
        <v>0.0</v>
      </c>
      <c r="L773" s="3">
        <v>0.0</v>
      </c>
      <c r="M773" s="3">
        <v>1.0</v>
      </c>
      <c r="N773" s="3">
        <v>1.0</v>
      </c>
      <c r="O773" s="3">
        <v>0.0</v>
      </c>
      <c r="P773" s="3">
        <v>0.0</v>
      </c>
      <c r="Q773" s="3">
        <v>0.0</v>
      </c>
      <c r="R773" s="3">
        <v>0.0</v>
      </c>
      <c r="S773" s="3">
        <v>0.0</v>
      </c>
      <c r="T773" s="3">
        <v>0.0</v>
      </c>
      <c r="U773" s="3">
        <v>0.0</v>
      </c>
      <c r="V773" s="3">
        <v>0.0</v>
      </c>
      <c r="W773" s="3">
        <v>0.0</v>
      </c>
      <c r="X773" s="3">
        <v>0.0</v>
      </c>
      <c r="Y773" s="3">
        <v>1.0</v>
      </c>
      <c r="Z773" s="3" t="s">
        <v>2500</v>
      </c>
      <c r="AA773" s="3" t="s">
        <v>2501</v>
      </c>
      <c r="AB773" s="3">
        <v>2.0</v>
      </c>
    </row>
    <row r="774" ht="15.75" customHeight="1">
      <c r="A774" s="2" t="s">
        <v>2502</v>
      </c>
      <c r="B774" s="3">
        <v>3.0</v>
      </c>
      <c r="C774" s="3">
        <v>5.0</v>
      </c>
      <c r="D774" s="3">
        <v>2.0</v>
      </c>
      <c r="E774" s="3">
        <v>1.0</v>
      </c>
      <c r="F774" s="3">
        <v>0.0</v>
      </c>
      <c r="G774" s="3">
        <v>1.0</v>
      </c>
      <c r="H774" s="3">
        <v>1.0</v>
      </c>
      <c r="I774" s="3">
        <v>0.0</v>
      </c>
      <c r="J774" s="2" t="s">
        <v>126</v>
      </c>
      <c r="K774" s="3">
        <f t="shared" ref="K774:K775" si="22">IF(J774=2,1,0)</f>
        <v>0</v>
      </c>
      <c r="L774" s="3">
        <v>0.0</v>
      </c>
      <c r="M774" s="3">
        <v>0.0</v>
      </c>
      <c r="N774" s="3">
        <v>0.0</v>
      </c>
      <c r="O774" s="3">
        <v>1.0</v>
      </c>
      <c r="P774" s="3">
        <v>0.0</v>
      </c>
      <c r="Q774" s="3">
        <v>0.0</v>
      </c>
      <c r="R774" s="3">
        <v>0.0</v>
      </c>
      <c r="S774" s="3">
        <v>1.0</v>
      </c>
      <c r="T774" s="3">
        <v>0.0</v>
      </c>
      <c r="U774" s="3">
        <v>0.0</v>
      </c>
      <c r="V774" s="3">
        <v>0.0</v>
      </c>
      <c r="W774" s="3">
        <v>0.0</v>
      </c>
      <c r="X774" s="3">
        <v>1.0</v>
      </c>
      <c r="Y774" s="3">
        <v>0.0</v>
      </c>
      <c r="Z774" s="2" t="s">
        <v>2503</v>
      </c>
      <c r="AA774" s="2" t="s">
        <v>2504</v>
      </c>
      <c r="AB774" s="3">
        <v>2.0</v>
      </c>
    </row>
    <row r="775" ht="15.75" customHeight="1">
      <c r="A775" s="2" t="s">
        <v>2502</v>
      </c>
      <c r="B775" s="3">
        <v>3.0</v>
      </c>
      <c r="C775" s="3">
        <v>5.0</v>
      </c>
      <c r="D775" s="3">
        <v>2.0</v>
      </c>
      <c r="E775" s="3">
        <v>1.0</v>
      </c>
      <c r="F775" s="3">
        <v>0.0</v>
      </c>
      <c r="G775" s="3">
        <v>1.0</v>
      </c>
      <c r="H775" s="3">
        <v>1.0</v>
      </c>
      <c r="I775" s="3">
        <v>0.0</v>
      </c>
      <c r="J775" s="2" t="s">
        <v>126</v>
      </c>
      <c r="K775" s="3">
        <f t="shared" si="22"/>
        <v>0</v>
      </c>
      <c r="L775" s="3">
        <v>0.0</v>
      </c>
      <c r="M775" s="3">
        <v>1.0</v>
      </c>
      <c r="N775" s="3">
        <v>0.0</v>
      </c>
      <c r="O775" s="3">
        <v>1.0</v>
      </c>
      <c r="P775" s="3">
        <v>0.0</v>
      </c>
      <c r="Q775" s="3">
        <v>0.0</v>
      </c>
      <c r="R775" s="3">
        <v>0.0</v>
      </c>
      <c r="S775" s="3">
        <v>1.0</v>
      </c>
      <c r="T775" s="3">
        <v>0.0</v>
      </c>
      <c r="U775" s="3">
        <v>0.0</v>
      </c>
      <c r="V775" s="3">
        <v>0.0</v>
      </c>
      <c r="W775" s="3">
        <v>0.0</v>
      </c>
      <c r="X775" s="3">
        <v>1.0</v>
      </c>
      <c r="Y775" s="3">
        <v>0.0</v>
      </c>
      <c r="Z775" s="2" t="s">
        <v>2503</v>
      </c>
      <c r="AA775" s="2" t="s">
        <v>2505</v>
      </c>
      <c r="AB775" s="3">
        <v>2.0</v>
      </c>
    </row>
    <row r="776" ht="15.75" customHeight="1">
      <c r="A776" s="2" t="s">
        <v>2506</v>
      </c>
      <c r="B776" s="3">
        <v>3.0</v>
      </c>
      <c r="C776" s="3">
        <v>2.0</v>
      </c>
      <c r="D776" s="3">
        <v>2.0</v>
      </c>
      <c r="E776" s="3">
        <v>1.0</v>
      </c>
      <c r="F776" s="3">
        <v>1.0</v>
      </c>
      <c r="G776" s="3">
        <v>1.0</v>
      </c>
      <c r="H776" s="3">
        <v>1.0</v>
      </c>
      <c r="I776" s="3">
        <v>0.0</v>
      </c>
      <c r="J776" s="2" t="s">
        <v>2507</v>
      </c>
      <c r="K776" s="3">
        <v>1.0</v>
      </c>
      <c r="L776" s="3">
        <v>0.0</v>
      </c>
      <c r="M776" s="3">
        <v>0.0</v>
      </c>
      <c r="N776" s="3">
        <v>0.0</v>
      </c>
      <c r="O776" s="3">
        <v>1.0</v>
      </c>
      <c r="P776" s="3">
        <v>0.0</v>
      </c>
      <c r="Q776" s="3">
        <v>1.0</v>
      </c>
      <c r="R776" s="3">
        <v>0.0</v>
      </c>
      <c r="S776" s="3">
        <v>1.0</v>
      </c>
      <c r="T776" s="3">
        <v>0.0</v>
      </c>
      <c r="U776" s="3">
        <v>1.0</v>
      </c>
      <c r="V776" s="3">
        <v>1.0</v>
      </c>
      <c r="W776" s="3">
        <v>0.0</v>
      </c>
      <c r="X776" s="3">
        <v>0.0</v>
      </c>
      <c r="Y776" s="3">
        <v>1.0</v>
      </c>
      <c r="Z776" s="2" t="s">
        <v>2508</v>
      </c>
      <c r="AA776" s="2" t="s">
        <v>2509</v>
      </c>
      <c r="AB776" s="3">
        <v>2.0</v>
      </c>
    </row>
    <row r="777" ht="15.75" customHeight="1">
      <c r="A777" s="2" t="s">
        <v>2510</v>
      </c>
      <c r="B777" s="3">
        <v>2.0</v>
      </c>
      <c r="C777" s="3">
        <v>5.0</v>
      </c>
      <c r="D777" s="3">
        <v>2.0</v>
      </c>
      <c r="E777" s="3">
        <v>1.0</v>
      </c>
      <c r="F777" s="3">
        <v>1.0</v>
      </c>
      <c r="G777" s="3">
        <v>1.0</v>
      </c>
      <c r="H777" s="3">
        <v>1.0</v>
      </c>
      <c r="I777" s="3">
        <v>1.0</v>
      </c>
      <c r="J777" s="2" t="s">
        <v>2511</v>
      </c>
      <c r="K777" s="3">
        <v>0.0</v>
      </c>
      <c r="L777" s="3">
        <v>0.0</v>
      </c>
      <c r="M777" s="3">
        <v>0.0</v>
      </c>
      <c r="N777" s="3">
        <v>0.0</v>
      </c>
      <c r="O777" s="3">
        <v>1.0</v>
      </c>
      <c r="P777" s="3">
        <v>1.0</v>
      </c>
      <c r="Q777" s="3">
        <v>1.0</v>
      </c>
      <c r="R777" s="3">
        <v>0.0</v>
      </c>
      <c r="S777" s="3">
        <v>0.0</v>
      </c>
      <c r="T777" s="3">
        <v>0.0</v>
      </c>
      <c r="U777" s="3">
        <v>1.0</v>
      </c>
      <c r="V777" s="3">
        <v>1.0</v>
      </c>
      <c r="W777" s="3">
        <v>0.0</v>
      </c>
      <c r="X777" s="3">
        <v>1.0</v>
      </c>
      <c r="Y777" s="3">
        <v>0.0</v>
      </c>
      <c r="Z777" s="2" t="s">
        <v>2512</v>
      </c>
      <c r="AA777" s="2" t="s">
        <v>2513</v>
      </c>
      <c r="AB777" s="3">
        <v>2.0</v>
      </c>
    </row>
    <row r="778" ht="15.75" customHeight="1">
      <c r="A778" s="2" t="s">
        <v>2514</v>
      </c>
      <c r="B778" s="3">
        <v>2.0</v>
      </c>
      <c r="C778" s="3">
        <v>2.0</v>
      </c>
      <c r="D778" s="3">
        <v>2.0</v>
      </c>
      <c r="E778" s="3">
        <v>0.0</v>
      </c>
      <c r="F778" s="3">
        <v>0.0</v>
      </c>
      <c r="G778" s="3">
        <v>1.0</v>
      </c>
      <c r="H778" s="3">
        <v>0.0</v>
      </c>
      <c r="I778" s="3">
        <v>0.0</v>
      </c>
      <c r="J778" s="2" t="s">
        <v>176</v>
      </c>
      <c r="K778" s="5">
        <v>0.0</v>
      </c>
      <c r="L778" s="3">
        <v>0.0</v>
      </c>
      <c r="M778" s="3">
        <v>0.0</v>
      </c>
      <c r="N778" s="3">
        <v>0.0</v>
      </c>
      <c r="O778" s="3">
        <v>1.0</v>
      </c>
      <c r="P778" s="3">
        <v>0.0</v>
      </c>
      <c r="Q778" s="3">
        <v>0.0</v>
      </c>
      <c r="R778" s="3">
        <v>0.0</v>
      </c>
      <c r="S778" s="3">
        <v>0.0</v>
      </c>
      <c r="T778" s="3">
        <v>0.0</v>
      </c>
      <c r="U778" s="3">
        <v>0.0</v>
      </c>
      <c r="V778" s="3">
        <v>1.0</v>
      </c>
      <c r="W778" s="3">
        <v>0.0</v>
      </c>
      <c r="X778" s="3">
        <v>0.0</v>
      </c>
      <c r="Y778" s="3">
        <v>0.0</v>
      </c>
      <c r="Z778" s="2" t="s">
        <v>2515</v>
      </c>
      <c r="AA778" s="2" t="s">
        <v>2516</v>
      </c>
      <c r="AB778" s="3">
        <v>2.0</v>
      </c>
    </row>
    <row r="779" ht="15.75" customHeight="1">
      <c r="A779" s="2" t="s">
        <v>2517</v>
      </c>
      <c r="B779" s="3">
        <v>2.0</v>
      </c>
      <c r="C779" s="3">
        <v>1.0</v>
      </c>
      <c r="D779" s="3">
        <v>2.0</v>
      </c>
      <c r="E779" s="3">
        <v>1.0</v>
      </c>
      <c r="F779" s="3">
        <v>1.0</v>
      </c>
      <c r="G779" s="3">
        <v>1.0</v>
      </c>
      <c r="H779" s="3">
        <v>0.0</v>
      </c>
      <c r="I779" s="3">
        <v>0.0</v>
      </c>
      <c r="J779" s="2" t="s">
        <v>126</v>
      </c>
      <c r="K779" s="3">
        <f t="shared" ref="K779:K780" si="23">IF(J779=2,1,0)</f>
        <v>0</v>
      </c>
      <c r="L779" s="3">
        <v>0.0</v>
      </c>
      <c r="M779" s="3">
        <v>0.0</v>
      </c>
      <c r="N779" s="3">
        <v>0.0</v>
      </c>
      <c r="O779" s="3">
        <v>1.0</v>
      </c>
      <c r="P779" s="3">
        <v>0.0</v>
      </c>
      <c r="Q779" s="3">
        <v>1.0</v>
      </c>
      <c r="R779" s="3">
        <v>0.0</v>
      </c>
      <c r="S779" s="3">
        <v>0.0</v>
      </c>
      <c r="T779" s="3">
        <v>0.0</v>
      </c>
      <c r="U779" s="3">
        <v>1.0</v>
      </c>
      <c r="V779" s="3">
        <v>1.0</v>
      </c>
      <c r="W779" s="3">
        <v>0.0</v>
      </c>
      <c r="X779" s="3">
        <v>1.0</v>
      </c>
      <c r="Y779" s="3">
        <v>0.0</v>
      </c>
      <c r="Z779" s="2" t="s">
        <v>2518</v>
      </c>
      <c r="AA779" s="2" t="s">
        <v>2519</v>
      </c>
      <c r="AB779" s="3">
        <v>2.0</v>
      </c>
    </row>
    <row r="780" ht="15.75" customHeight="1">
      <c r="A780" s="2" t="s">
        <v>2520</v>
      </c>
      <c r="B780" s="3">
        <v>2.0</v>
      </c>
      <c r="C780" s="3">
        <v>3.0</v>
      </c>
      <c r="D780" s="3">
        <v>2.0</v>
      </c>
      <c r="E780" s="3">
        <v>0.0</v>
      </c>
      <c r="F780" s="3">
        <v>0.0</v>
      </c>
      <c r="G780" s="3">
        <v>1.0</v>
      </c>
      <c r="H780" s="3">
        <v>1.0</v>
      </c>
      <c r="I780" s="3">
        <v>1.0</v>
      </c>
      <c r="J780" s="2" t="s">
        <v>2521</v>
      </c>
      <c r="K780" s="3">
        <f t="shared" si="23"/>
        <v>0</v>
      </c>
      <c r="L780" s="3">
        <v>0.0</v>
      </c>
      <c r="M780" s="3">
        <v>1.0</v>
      </c>
      <c r="N780" s="3">
        <v>0.0</v>
      </c>
      <c r="O780" s="3">
        <v>0.0</v>
      </c>
      <c r="P780" s="3">
        <v>0.0</v>
      </c>
      <c r="Q780" s="3">
        <v>1.0</v>
      </c>
      <c r="R780" s="3">
        <v>1.0</v>
      </c>
      <c r="S780" s="3">
        <v>0.0</v>
      </c>
      <c r="T780" s="3">
        <v>0.0</v>
      </c>
      <c r="U780" s="3">
        <v>0.0</v>
      </c>
      <c r="V780" s="3">
        <v>0.0</v>
      </c>
      <c r="W780" s="3">
        <v>0.0</v>
      </c>
      <c r="X780" s="3">
        <v>0.0</v>
      </c>
      <c r="Y780" s="3">
        <v>0.0</v>
      </c>
      <c r="Z780" s="2" t="s">
        <v>2522</v>
      </c>
      <c r="AA780" s="2" t="s">
        <v>2523</v>
      </c>
      <c r="AB780" s="3">
        <v>2.0</v>
      </c>
    </row>
    <row r="781" ht="15.75" customHeight="1">
      <c r="A781" s="2" t="s">
        <v>2524</v>
      </c>
      <c r="B781" s="3">
        <v>2.0</v>
      </c>
      <c r="C781" s="3">
        <v>3.0</v>
      </c>
      <c r="D781" s="3">
        <v>2.0</v>
      </c>
      <c r="E781" s="3">
        <v>1.0</v>
      </c>
      <c r="F781" s="3">
        <v>0.0</v>
      </c>
      <c r="G781" s="3">
        <v>0.0</v>
      </c>
      <c r="H781" s="3">
        <v>1.0</v>
      </c>
      <c r="I781" s="3">
        <v>0.0</v>
      </c>
      <c r="J781" s="2" t="s">
        <v>131</v>
      </c>
      <c r="K781" s="4">
        <v>0.0</v>
      </c>
      <c r="L781" s="3">
        <v>0.0</v>
      </c>
      <c r="M781" s="3">
        <v>0.0</v>
      </c>
      <c r="N781" s="3">
        <v>1.0</v>
      </c>
      <c r="O781" s="3">
        <v>0.0</v>
      </c>
      <c r="P781" s="3">
        <v>0.0</v>
      </c>
      <c r="Q781" s="3">
        <v>1.0</v>
      </c>
      <c r="R781" s="3">
        <v>0.0</v>
      </c>
      <c r="S781" s="3">
        <v>0.0</v>
      </c>
      <c r="T781" s="3">
        <v>0.0</v>
      </c>
      <c r="U781" s="3">
        <v>1.0</v>
      </c>
      <c r="V781" s="3">
        <v>1.0</v>
      </c>
      <c r="W781" s="3">
        <v>0.0</v>
      </c>
      <c r="X781" s="3">
        <v>1.0</v>
      </c>
      <c r="Y781" s="3">
        <v>0.0</v>
      </c>
      <c r="Z781" s="2" t="s">
        <v>2525</v>
      </c>
      <c r="AA781" s="2" t="s">
        <v>2526</v>
      </c>
      <c r="AB781" s="3">
        <v>2.0</v>
      </c>
    </row>
    <row r="782" ht="15.75" customHeight="1">
      <c r="A782" s="2" t="s">
        <v>2527</v>
      </c>
      <c r="B782" s="3">
        <v>2.0</v>
      </c>
      <c r="C782" s="3">
        <v>5.0</v>
      </c>
      <c r="D782" s="3">
        <v>2.0</v>
      </c>
      <c r="E782" s="3">
        <v>0.0</v>
      </c>
      <c r="F782" s="3">
        <v>1.0</v>
      </c>
      <c r="G782" s="3">
        <v>0.0</v>
      </c>
      <c r="H782" s="3">
        <v>0.0</v>
      </c>
      <c r="I782" s="3">
        <v>0.0</v>
      </c>
      <c r="J782" s="2" t="s">
        <v>738</v>
      </c>
      <c r="K782" s="3">
        <f>IF(J782=2,1,0)</f>
        <v>0</v>
      </c>
      <c r="L782" s="3">
        <v>0.0</v>
      </c>
      <c r="M782" s="3">
        <v>0.0</v>
      </c>
      <c r="N782" s="3">
        <v>0.0</v>
      </c>
      <c r="O782" s="3">
        <v>1.0</v>
      </c>
      <c r="P782" s="3">
        <v>1.0</v>
      </c>
      <c r="Q782" s="3">
        <v>0.0</v>
      </c>
      <c r="R782" s="3">
        <v>1.0</v>
      </c>
      <c r="S782" s="3">
        <v>1.0</v>
      </c>
      <c r="T782" s="3">
        <v>0.0</v>
      </c>
      <c r="U782" s="3">
        <v>1.0</v>
      </c>
      <c r="V782" s="3">
        <v>0.0</v>
      </c>
      <c r="W782" s="3">
        <v>0.0</v>
      </c>
      <c r="X782" s="3">
        <v>0.0</v>
      </c>
      <c r="Y782" s="3">
        <v>0.0</v>
      </c>
      <c r="Z782" s="2" t="s">
        <v>2528</v>
      </c>
      <c r="AA782" s="2" t="s">
        <v>2529</v>
      </c>
      <c r="AB782" s="3">
        <v>2.0</v>
      </c>
    </row>
    <row r="783" ht="15.75" customHeight="1">
      <c r="A783" s="2" t="s">
        <v>2530</v>
      </c>
      <c r="B783" s="3">
        <v>3.0</v>
      </c>
      <c r="C783" s="3">
        <v>4.0</v>
      </c>
      <c r="D783" s="3">
        <v>2.0</v>
      </c>
      <c r="E783" s="3">
        <v>1.0</v>
      </c>
      <c r="F783" s="3">
        <v>1.0</v>
      </c>
      <c r="G783" s="3">
        <v>1.0</v>
      </c>
      <c r="H783" s="3">
        <v>1.0</v>
      </c>
      <c r="I783" s="3">
        <v>1.0</v>
      </c>
      <c r="J783" s="2" t="s">
        <v>1754</v>
      </c>
      <c r="K783" s="5">
        <v>1.0</v>
      </c>
      <c r="L783" s="3">
        <v>0.0</v>
      </c>
      <c r="M783" s="3">
        <v>1.0</v>
      </c>
      <c r="N783" s="3">
        <v>0.0</v>
      </c>
      <c r="O783" s="3">
        <v>1.0</v>
      </c>
      <c r="P783" s="3">
        <v>0.0</v>
      </c>
      <c r="Q783" s="3">
        <v>0.0</v>
      </c>
      <c r="R783" s="3">
        <v>0.0</v>
      </c>
      <c r="S783" s="3">
        <v>1.0</v>
      </c>
      <c r="T783" s="3">
        <v>0.0</v>
      </c>
      <c r="U783" s="3">
        <v>1.0</v>
      </c>
      <c r="V783" s="3">
        <v>1.0</v>
      </c>
      <c r="W783" s="3">
        <v>0.0</v>
      </c>
      <c r="X783" s="3">
        <v>1.0</v>
      </c>
      <c r="Y783" s="3">
        <v>0.0</v>
      </c>
      <c r="Z783" s="2" t="s">
        <v>2531</v>
      </c>
      <c r="AA783" s="2" t="s">
        <v>2532</v>
      </c>
      <c r="AB783" s="3">
        <v>2.0</v>
      </c>
    </row>
    <row r="784" ht="15.75" customHeight="1">
      <c r="A784" s="2" t="s">
        <v>2533</v>
      </c>
      <c r="B784" s="3">
        <v>3.0</v>
      </c>
      <c r="C784" s="3">
        <v>2.0</v>
      </c>
      <c r="D784" s="3">
        <v>2.0</v>
      </c>
      <c r="E784" s="3">
        <v>1.0</v>
      </c>
      <c r="F784" s="3">
        <v>1.0</v>
      </c>
      <c r="G784" s="3">
        <v>1.0</v>
      </c>
      <c r="H784" s="3">
        <v>1.0</v>
      </c>
      <c r="I784" s="3">
        <v>0.0</v>
      </c>
      <c r="J784" s="2" t="s">
        <v>2534</v>
      </c>
      <c r="K784" s="3">
        <f t="shared" ref="K784:K787" si="24">IF(J784=2,1,0)</f>
        <v>0</v>
      </c>
      <c r="L784" s="3">
        <v>0.0</v>
      </c>
      <c r="M784" s="3">
        <v>1.0</v>
      </c>
      <c r="N784" s="3">
        <v>0.0</v>
      </c>
      <c r="O784" s="3">
        <v>1.0</v>
      </c>
      <c r="P784" s="3">
        <v>0.0</v>
      </c>
      <c r="Q784" s="3">
        <v>1.0</v>
      </c>
      <c r="R784" s="3">
        <v>0.0</v>
      </c>
      <c r="S784" s="3">
        <v>1.0</v>
      </c>
      <c r="T784" s="3">
        <v>0.0</v>
      </c>
      <c r="U784" s="3">
        <v>1.0</v>
      </c>
      <c r="V784" s="3">
        <v>1.0</v>
      </c>
      <c r="W784" s="3">
        <v>0.0</v>
      </c>
      <c r="X784" s="3">
        <v>1.0</v>
      </c>
      <c r="Y784" s="3">
        <v>0.0</v>
      </c>
      <c r="Z784" s="2" t="s">
        <v>2535</v>
      </c>
      <c r="AA784" s="2" t="s">
        <v>2536</v>
      </c>
      <c r="AB784" s="3">
        <v>2.0</v>
      </c>
    </row>
    <row r="785" ht="15.75" customHeight="1">
      <c r="A785" s="2" t="s">
        <v>2537</v>
      </c>
      <c r="B785" s="3">
        <v>2.0</v>
      </c>
      <c r="C785" s="3">
        <v>5.0</v>
      </c>
      <c r="D785" s="3">
        <v>2.0</v>
      </c>
      <c r="E785" s="3">
        <v>0.0</v>
      </c>
      <c r="F785" s="3">
        <v>0.0</v>
      </c>
      <c r="G785" s="3">
        <v>1.0</v>
      </c>
      <c r="H785" s="3">
        <v>1.0</v>
      </c>
      <c r="I785" s="3">
        <v>1.0</v>
      </c>
      <c r="J785" s="2" t="s">
        <v>2346</v>
      </c>
      <c r="K785" s="3">
        <f t="shared" si="24"/>
        <v>0</v>
      </c>
      <c r="L785" s="3">
        <v>0.0</v>
      </c>
      <c r="M785" s="3">
        <v>1.0</v>
      </c>
      <c r="N785" s="3">
        <v>0.0</v>
      </c>
      <c r="O785" s="3">
        <v>1.0</v>
      </c>
      <c r="P785" s="3">
        <v>0.0</v>
      </c>
      <c r="Q785" s="3">
        <v>0.0</v>
      </c>
      <c r="R785" s="3">
        <v>0.0</v>
      </c>
      <c r="S785" s="3">
        <v>0.0</v>
      </c>
      <c r="T785" s="3">
        <v>0.0</v>
      </c>
      <c r="U785" s="3">
        <v>0.0</v>
      </c>
      <c r="V785" s="3">
        <v>1.0</v>
      </c>
      <c r="W785" s="3">
        <v>0.0</v>
      </c>
      <c r="X785" s="3">
        <v>0.0</v>
      </c>
      <c r="Y785" s="3">
        <v>0.0</v>
      </c>
      <c r="Z785" s="2" t="s">
        <v>2538</v>
      </c>
      <c r="AA785" s="2" t="s">
        <v>2539</v>
      </c>
      <c r="AB785" s="3">
        <v>2.0</v>
      </c>
    </row>
    <row r="786" ht="15.75" customHeight="1">
      <c r="A786" s="2" t="s">
        <v>2540</v>
      </c>
      <c r="B786" s="3">
        <v>3.0</v>
      </c>
      <c r="C786" s="3">
        <v>5.0</v>
      </c>
      <c r="D786" s="3">
        <v>2.0</v>
      </c>
      <c r="E786" s="3">
        <v>1.0</v>
      </c>
      <c r="F786" s="3">
        <v>1.0</v>
      </c>
      <c r="G786" s="3">
        <v>1.0</v>
      </c>
      <c r="H786" s="3">
        <v>0.0</v>
      </c>
      <c r="I786" s="3">
        <v>1.0</v>
      </c>
      <c r="J786" s="2" t="s">
        <v>73</v>
      </c>
      <c r="K786" s="3">
        <f t="shared" si="24"/>
        <v>0</v>
      </c>
      <c r="L786" s="3">
        <v>0.0</v>
      </c>
      <c r="M786" s="3">
        <v>0.0</v>
      </c>
      <c r="N786" s="3">
        <v>0.0</v>
      </c>
      <c r="O786" s="3">
        <v>0.0</v>
      </c>
      <c r="P786" s="3">
        <v>0.0</v>
      </c>
      <c r="Q786" s="3">
        <v>0.0</v>
      </c>
      <c r="R786" s="3">
        <v>0.0</v>
      </c>
      <c r="S786" s="3">
        <v>0.0</v>
      </c>
      <c r="T786" s="3">
        <v>0.0</v>
      </c>
      <c r="U786" s="3">
        <v>0.0</v>
      </c>
      <c r="V786" s="3">
        <v>1.0</v>
      </c>
      <c r="W786" s="3">
        <v>0.0</v>
      </c>
      <c r="X786" s="3">
        <v>1.0</v>
      </c>
      <c r="Y786" s="3">
        <v>0.0</v>
      </c>
      <c r="Z786" s="2" t="s">
        <v>2541</v>
      </c>
      <c r="AA786" s="2" t="s">
        <v>2542</v>
      </c>
      <c r="AB786" s="3">
        <v>2.0</v>
      </c>
    </row>
    <row r="787" ht="15.75" customHeight="1">
      <c r="A787" s="2" t="s">
        <v>2543</v>
      </c>
      <c r="B787" s="3">
        <v>1.0</v>
      </c>
      <c r="C787" s="3">
        <v>5.0</v>
      </c>
      <c r="D787" s="3">
        <v>2.0</v>
      </c>
      <c r="E787" s="3">
        <v>1.0</v>
      </c>
      <c r="F787" s="3">
        <v>0.0</v>
      </c>
      <c r="G787" s="3">
        <v>1.0</v>
      </c>
      <c r="H787" s="3">
        <v>1.0</v>
      </c>
      <c r="I787" s="3">
        <v>0.0</v>
      </c>
      <c r="J787" s="2" t="s">
        <v>530</v>
      </c>
      <c r="K787" s="3">
        <f t="shared" si="24"/>
        <v>0</v>
      </c>
      <c r="L787" s="3">
        <v>0.0</v>
      </c>
      <c r="M787" s="3">
        <v>0.0</v>
      </c>
      <c r="N787" s="3">
        <v>0.0</v>
      </c>
      <c r="O787" s="3">
        <v>1.0</v>
      </c>
      <c r="P787" s="3">
        <v>0.0</v>
      </c>
      <c r="Q787" s="3">
        <v>0.0</v>
      </c>
      <c r="R787" s="3">
        <v>0.0</v>
      </c>
      <c r="S787" s="3">
        <v>1.0</v>
      </c>
      <c r="T787" s="3">
        <v>0.0</v>
      </c>
      <c r="U787" s="3">
        <v>1.0</v>
      </c>
      <c r="V787" s="3">
        <v>1.0</v>
      </c>
      <c r="W787" s="3">
        <v>0.0</v>
      </c>
      <c r="X787" s="3">
        <v>1.0</v>
      </c>
      <c r="Y787" s="3">
        <v>0.0</v>
      </c>
      <c r="Z787" s="2" t="s">
        <v>2544</v>
      </c>
      <c r="AA787" s="2" t="s">
        <v>2545</v>
      </c>
      <c r="AB787" s="3">
        <v>2.0</v>
      </c>
    </row>
    <row r="788" ht="15.75" customHeight="1">
      <c r="A788" s="3">
        <v>9.8393171E7</v>
      </c>
      <c r="B788" s="3">
        <v>4.0</v>
      </c>
      <c r="C788" s="3">
        <v>3.0</v>
      </c>
      <c r="D788" s="3">
        <v>2.0</v>
      </c>
      <c r="E788" s="3">
        <v>0.0</v>
      </c>
      <c r="F788" s="3">
        <v>1.0</v>
      </c>
      <c r="G788" s="3">
        <v>0.0</v>
      </c>
      <c r="H788" s="3">
        <v>1.0</v>
      </c>
      <c r="I788" s="3">
        <v>0.0</v>
      </c>
      <c r="J788" s="3" t="s">
        <v>1894</v>
      </c>
      <c r="K788" s="3">
        <v>0.0</v>
      </c>
      <c r="L788" s="3">
        <v>0.0</v>
      </c>
      <c r="M788" s="3">
        <v>0.0</v>
      </c>
      <c r="N788" s="3">
        <v>0.0</v>
      </c>
      <c r="O788" s="3">
        <v>0.0</v>
      </c>
      <c r="P788" s="3">
        <v>0.0</v>
      </c>
      <c r="Q788" s="3">
        <v>1.0</v>
      </c>
      <c r="R788" s="3">
        <v>0.0</v>
      </c>
      <c r="S788" s="3">
        <v>1.0</v>
      </c>
      <c r="T788" s="3">
        <v>0.0</v>
      </c>
      <c r="U788" s="3">
        <v>1.0</v>
      </c>
      <c r="V788" s="3">
        <v>1.0</v>
      </c>
      <c r="W788" s="3">
        <v>0.0</v>
      </c>
      <c r="X788" s="3">
        <v>1.0</v>
      </c>
      <c r="Y788" s="3">
        <v>0.0</v>
      </c>
      <c r="Z788" s="3" t="s">
        <v>2546</v>
      </c>
      <c r="AA788" s="3" t="s">
        <v>2547</v>
      </c>
      <c r="AB788" s="3">
        <v>2.0</v>
      </c>
    </row>
    <row r="789" ht="15.75" customHeight="1">
      <c r="A789" s="2" t="s">
        <v>2548</v>
      </c>
      <c r="B789" s="3">
        <v>2.0</v>
      </c>
      <c r="C789" s="3">
        <v>1.0</v>
      </c>
      <c r="D789" s="3">
        <v>2.0</v>
      </c>
      <c r="E789" s="3">
        <v>1.0</v>
      </c>
      <c r="F789" s="3">
        <v>0.0</v>
      </c>
      <c r="G789" s="3">
        <v>1.0</v>
      </c>
      <c r="H789" s="3">
        <v>1.0</v>
      </c>
      <c r="I789" s="3">
        <v>1.0</v>
      </c>
      <c r="J789" s="2" t="s">
        <v>886</v>
      </c>
      <c r="K789" s="4">
        <v>0.0</v>
      </c>
      <c r="L789" s="3">
        <v>0.0</v>
      </c>
      <c r="M789" s="3">
        <v>0.0</v>
      </c>
      <c r="N789" s="3">
        <v>0.0</v>
      </c>
      <c r="O789" s="3">
        <v>1.0</v>
      </c>
      <c r="P789" s="3">
        <v>1.0</v>
      </c>
      <c r="Q789" s="3">
        <v>1.0</v>
      </c>
      <c r="R789" s="3">
        <v>0.0</v>
      </c>
      <c r="S789" s="3">
        <v>1.0</v>
      </c>
      <c r="T789" s="3">
        <v>0.0</v>
      </c>
      <c r="U789" s="3">
        <v>0.0</v>
      </c>
      <c r="V789" s="3">
        <v>0.0</v>
      </c>
      <c r="W789" s="3">
        <v>0.0</v>
      </c>
      <c r="X789" s="3">
        <v>0.0</v>
      </c>
      <c r="Y789" s="3">
        <v>0.0</v>
      </c>
      <c r="Z789" s="2" t="s">
        <v>2549</v>
      </c>
      <c r="AA789" s="2" t="s">
        <v>2550</v>
      </c>
      <c r="AB789" s="3">
        <v>2.0</v>
      </c>
    </row>
    <row r="790" ht="15.75" customHeight="1">
      <c r="A790" s="2" t="s">
        <v>2551</v>
      </c>
      <c r="B790" s="3">
        <v>2.0</v>
      </c>
      <c r="C790" s="3">
        <v>1.0</v>
      </c>
      <c r="D790" s="3">
        <v>2.0</v>
      </c>
      <c r="E790" s="3">
        <v>0.0</v>
      </c>
      <c r="F790" s="3">
        <v>1.0</v>
      </c>
      <c r="G790" s="3">
        <v>1.0</v>
      </c>
      <c r="H790" s="3">
        <v>1.0</v>
      </c>
      <c r="I790" s="3">
        <v>0.0</v>
      </c>
      <c r="J790" s="2" t="s">
        <v>73</v>
      </c>
      <c r="K790" s="3">
        <f>IF(J790=3,1,0)</f>
        <v>0</v>
      </c>
      <c r="L790" s="3">
        <v>0.0</v>
      </c>
      <c r="M790" s="3">
        <v>0.0</v>
      </c>
      <c r="N790" s="3">
        <v>0.0</v>
      </c>
      <c r="O790" s="3">
        <v>1.0</v>
      </c>
      <c r="P790" s="3">
        <v>0.0</v>
      </c>
      <c r="Q790" s="3">
        <v>0.0</v>
      </c>
      <c r="R790" s="3">
        <v>1.0</v>
      </c>
      <c r="S790" s="3">
        <v>0.0</v>
      </c>
      <c r="T790" s="3">
        <v>0.0</v>
      </c>
      <c r="U790" s="3">
        <v>1.0</v>
      </c>
      <c r="V790" s="3">
        <v>1.0</v>
      </c>
      <c r="W790" s="3">
        <v>0.0</v>
      </c>
      <c r="X790" s="3">
        <v>1.0</v>
      </c>
      <c r="Y790" s="3">
        <v>1.0</v>
      </c>
      <c r="Z790" s="2" t="s">
        <v>2552</v>
      </c>
      <c r="AA790" s="2" t="s">
        <v>2553</v>
      </c>
      <c r="AB790" s="3">
        <v>2.0</v>
      </c>
    </row>
    <row r="791" ht="15.75" customHeight="1">
      <c r="A791" s="3">
        <v>9.8865347E7</v>
      </c>
      <c r="B791" s="3">
        <v>2.0</v>
      </c>
      <c r="C791" s="3">
        <v>2.0</v>
      </c>
      <c r="D791" s="3">
        <v>2.0</v>
      </c>
      <c r="E791" s="3">
        <v>0.0</v>
      </c>
      <c r="F791" s="3">
        <v>0.0</v>
      </c>
      <c r="G791" s="3">
        <v>0.0</v>
      </c>
      <c r="H791" s="3">
        <v>0.0</v>
      </c>
      <c r="I791" s="3">
        <v>1.0</v>
      </c>
      <c r="J791" s="3" t="s">
        <v>73</v>
      </c>
      <c r="K791" s="3">
        <v>0.0</v>
      </c>
      <c r="L791" s="3">
        <v>0.0</v>
      </c>
      <c r="M791" s="3">
        <v>0.0</v>
      </c>
      <c r="N791" s="3">
        <v>0.0</v>
      </c>
      <c r="O791" s="3">
        <v>0.0</v>
      </c>
      <c r="P791" s="3">
        <v>0.0</v>
      </c>
      <c r="Q791" s="3">
        <v>0.0</v>
      </c>
      <c r="R791" s="3">
        <v>0.0</v>
      </c>
      <c r="S791" s="3">
        <v>0.0</v>
      </c>
      <c r="T791" s="3">
        <v>0.0</v>
      </c>
      <c r="U791" s="3">
        <v>0.0</v>
      </c>
      <c r="V791" s="3">
        <v>0.0</v>
      </c>
      <c r="W791" s="3">
        <v>0.0</v>
      </c>
      <c r="X791" s="3">
        <v>1.0</v>
      </c>
      <c r="Y791" s="3">
        <v>0.0</v>
      </c>
      <c r="Z791" s="3" t="s">
        <v>2554</v>
      </c>
      <c r="AA791" s="3" t="s">
        <v>2555</v>
      </c>
      <c r="AB791" s="3">
        <v>2.0</v>
      </c>
    </row>
    <row r="792" ht="15.75" customHeight="1">
      <c r="A792" s="2" t="s">
        <v>2556</v>
      </c>
      <c r="B792" s="3">
        <v>2.0</v>
      </c>
      <c r="C792" s="3">
        <v>2.0</v>
      </c>
      <c r="D792" s="3">
        <v>2.0</v>
      </c>
      <c r="E792" s="3">
        <v>0.0</v>
      </c>
      <c r="F792" s="3">
        <v>0.0</v>
      </c>
      <c r="G792" s="3">
        <v>0.0</v>
      </c>
      <c r="H792" s="3">
        <v>1.0</v>
      </c>
      <c r="I792" s="3">
        <v>0.0</v>
      </c>
      <c r="J792" s="2" t="s">
        <v>176</v>
      </c>
      <c r="K792" s="3">
        <f>IF(J792=2,1,0)</f>
        <v>0</v>
      </c>
      <c r="L792" s="3">
        <v>0.0</v>
      </c>
      <c r="M792" s="3">
        <v>0.0</v>
      </c>
      <c r="N792" s="3">
        <v>0.0</v>
      </c>
      <c r="O792" s="3">
        <v>1.0</v>
      </c>
      <c r="P792" s="3">
        <v>0.0</v>
      </c>
      <c r="Q792" s="3">
        <v>0.0</v>
      </c>
      <c r="R792" s="3">
        <v>0.0</v>
      </c>
      <c r="S792" s="3">
        <v>0.0</v>
      </c>
      <c r="T792" s="3">
        <v>1.0</v>
      </c>
      <c r="U792" s="3">
        <v>0.0</v>
      </c>
      <c r="V792" s="3">
        <v>1.0</v>
      </c>
      <c r="W792" s="3">
        <v>0.0</v>
      </c>
      <c r="X792" s="3">
        <v>0.0</v>
      </c>
      <c r="Y792" s="3">
        <v>0.0</v>
      </c>
      <c r="Z792" s="2" t="s">
        <v>2557</v>
      </c>
      <c r="AA792" s="2" t="s">
        <v>2558</v>
      </c>
      <c r="AB792" s="3">
        <v>2.0</v>
      </c>
    </row>
    <row r="793" ht="15.75" customHeight="1">
      <c r="A793" s="2" t="s">
        <v>2559</v>
      </c>
      <c r="B793" s="3">
        <v>2.0</v>
      </c>
      <c r="C793" s="3">
        <v>3.0</v>
      </c>
      <c r="D793" s="3">
        <v>2.0</v>
      </c>
      <c r="E793" s="3">
        <v>1.0</v>
      </c>
      <c r="F793" s="3">
        <v>1.0</v>
      </c>
      <c r="G793" s="3">
        <v>1.0</v>
      </c>
      <c r="H793" s="3">
        <v>1.0</v>
      </c>
      <c r="I793" s="3">
        <v>1.0</v>
      </c>
      <c r="J793" s="2" t="s">
        <v>73</v>
      </c>
      <c r="K793" s="5">
        <v>0.0</v>
      </c>
      <c r="L793" s="3">
        <v>0.0</v>
      </c>
      <c r="M793" s="3">
        <v>0.0</v>
      </c>
      <c r="N793" s="3">
        <v>1.0</v>
      </c>
      <c r="O793" s="3">
        <v>1.0</v>
      </c>
      <c r="P793" s="3">
        <v>1.0</v>
      </c>
      <c r="Q793" s="3">
        <v>0.0</v>
      </c>
      <c r="R793" s="3">
        <v>0.0</v>
      </c>
      <c r="S793" s="3">
        <v>0.0</v>
      </c>
      <c r="T793" s="3">
        <v>0.0</v>
      </c>
      <c r="U793" s="3">
        <v>1.0</v>
      </c>
      <c r="V793" s="3">
        <v>1.0</v>
      </c>
      <c r="W793" s="3">
        <v>0.0</v>
      </c>
      <c r="X793" s="3">
        <v>0.0</v>
      </c>
      <c r="Y793" s="3">
        <v>1.0</v>
      </c>
      <c r="Z793" s="2" t="s">
        <v>2560</v>
      </c>
      <c r="AA793" s="2" t="s">
        <v>2561</v>
      </c>
      <c r="AB793" s="3">
        <v>2.0</v>
      </c>
    </row>
    <row r="794" ht="15.75" customHeight="1">
      <c r="A794" s="2" t="s">
        <v>2562</v>
      </c>
      <c r="B794" s="3">
        <v>2.0</v>
      </c>
      <c r="C794" s="3">
        <v>2.0</v>
      </c>
      <c r="D794" s="3">
        <v>2.0</v>
      </c>
      <c r="E794" s="3">
        <v>1.0</v>
      </c>
      <c r="F794" s="3">
        <v>0.0</v>
      </c>
      <c r="G794" s="3">
        <v>1.0</v>
      </c>
      <c r="H794" s="3">
        <v>1.0</v>
      </c>
      <c r="I794" s="3">
        <v>0.0</v>
      </c>
      <c r="J794" s="2" t="s">
        <v>446</v>
      </c>
      <c r="K794" s="5">
        <v>0.0</v>
      </c>
      <c r="L794" s="3">
        <v>0.0</v>
      </c>
      <c r="M794" s="3">
        <v>0.0</v>
      </c>
      <c r="N794" s="3">
        <v>1.0</v>
      </c>
      <c r="O794" s="3">
        <v>0.0</v>
      </c>
      <c r="P794" s="3">
        <v>0.0</v>
      </c>
      <c r="Q794" s="3">
        <v>0.0</v>
      </c>
      <c r="R794" s="3">
        <v>1.0</v>
      </c>
      <c r="S794" s="3">
        <v>1.0</v>
      </c>
      <c r="T794" s="3">
        <v>0.0</v>
      </c>
      <c r="U794" s="3">
        <v>0.0</v>
      </c>
      <c r="V794" s="3">
        <v>1.0</v>
      </c>
      <c r="W794" s="3">
        <v>0.0</v>
      </c>
      <c r="X794" s="3">
        <v>0.0</v>
      </c>
      <c r="Y794" s="3">
        <v>0.0</v>
      </c>
      <c r="Z794" s="2" t="s">
        <v>2563</v>
      </c>
      <c r="AA794" s="2" t="s">
        <v>2564</v>
      </c>
      <c r="AB794" s="3">
        <v>2.0</v>
      </c>
    </row>
    <row r="795" ht="15.75" customHeight="1">
      <c r="A795" s="2" t="s">
        <v>2565</v>
      </c>
      <c r="B795" s="3">
        <v>3.0</v>
      </c>
      <c r="C795" s="3">
        <v>3.0</v>
      </c>
      <c r="D795" s="3">
        <v>2.0</v>
      </c>
      <c r="E795" s="3">
        <v>1.0</v>
      </c>
      <c r="F795" s="3">
        <v>1.0</v>
      </c>
      <c r="G795" s="3">
        <v>1.0</v>
      </c>
      <c r="H795" s="3">
        <v>1.0</v>
      </c>
      <c r="I795" s="3">
        <v>0.0</v>
      </c>
      <c r="J795" s="2" t="s">
        <v>73</v>
      </c>
      <c r="K795" s="4">
        <v>0.0</v>
      </c>
      <c r="L795" s="3">
        <v>0.0</v>
      </c>
      <c r="M795" s="3">
        <v>0.0</v>
      </c>
      <c r="N795" s="3">
        <v>1.0</v>
      </c>
      <c r="O795" s="3">
        <v>1.0</v>
      </c>
      <c r="P795" s="3">
        <v>1.0</v>
      </c>
      <c r="Q795" s="3">
        <v>0.0</v>
      </c>
      <c r="R795" s="3">
        <v>0.0</v>
      </c>
      <c r="S795" s="3">
        <v>1.0</v>
      </c>
      <c r="T795" s="3">
        <v>0.0</v>
      </c>
      <c r="U795" s="3">
        <v>1.0</v>
      </c>
      <c r="V795" s="3">
        <v>1.0</v>
      </c>
      <c r="W795" s="3">
        <v>0.0</v>
      </c>
      <c r="X795" s="3">
        <v>0.0</v>
      </c>
      <c r="Y795" s="3">
        <v>0.0</v>
      </c>
      <c r="Z795" s="2" t="s">
        <v>2566</v>
      </c>
      <c r="AA795" s="2" t="s">
        <v>2567</v>
      </c>
      <c r="AB795" s="3">
        <v>2.0</v>
      </c>
    </row>
    <row r="796" ht="15.75" customHeight="1">
      <c r="A796" s="2" t="s">
        <v>2568</v>
      </c>
      <c r="B796" s="3">
        <v>6.0</v>
      </c>
      <c r="C796" s="3">
        <v>2.0</v>
      </c>
      <c r="D796" s="3">
        <v>2.0</v>
      </c>
      <c r="E796" s="3">
        <v>1.0</v>
      </c>
      <c r="F796" s="3">
        <v>1.0</v>
      </c>
      <c r="G796" s="3">
        <v>1.0</v>
      </c>
      <c r="H796" s="3">
        <v>1.0</v>
      </c>
      <c r="I796" s="3">
        <v>0.0</v>
      </c>
      <c r="J796" s="2" t="s">
        <v>2569</v>
      </c>
      <c r="K796" s="5">
        <v>0.0</v>
      </c>
      <c r="L796" s="3">
        <v>0.0</v>
      </c>
      <c r="M796" s="3">
        <v>1.0</v>
      </c>
      <c r="N796" s="3">
        <v>0.0</v>
      </c>
      <c r="O796" s="3">
        <v>1.0</v>
      </c>
      <c r="P796" s="3">
        <v>1.0</v>
      </c>
      <c r="Q796" s="3">
        <v>0.0</v>
      </c>
      <c r="R796" s="3">
        <v>1.0</v>
      </c>
      <c r="S796" s="3">
        <v>1.0</v>
      </c>
      <c r="T796" s="3">
        <v>0.0</v>
      </c>
      <c r="U796" s="3">
        <v>1.0</v>
      </c>
      <c r="V796" s="3">
        <v>1.0</v>
      </c>
      <c r="W796" s="3">
        <v>0.0</v>
      </c>
      <c r="X796" s="3">
        <v>0.0</v>
      </c>
      <c r="Y796" s="3">
        <v>0.0</v>
      </c>
      <c r="Z796" s="2" t="s">
        <v>2570</v>
      </c>
      <c r="AA796" s="2" t="s">
        <v>2571</v>
      </c>
      <c r="AB796" s="3">
        <v>2.0</v>
      </c>
    </row>
    <row r="797" ht="15.75" customHeight="1">
      <c r="A797" s="2" t="s">
        <v>2572</v>
      </c>
      <c r="B797" s="3">
        <v>3.0</v>
      </c>
      <c r="C797" s="3">
        <v>1.0</v>
      </c>
      <c r="D797" s="3">
        <v>2.0</v>
      </c>
      <c r="E797" s="3">
        <v>0.0</v>
      </c>
      <c r="F797" s="3">
        <v>0.0</v>
      </c>
      <c r="G797" s="3">
        <v>1.0</v>
      </c>
      <c r="H797" s="3">
        <v>1.0</v>
      </c>
      <c r="I797" s="3">
        <v>0.0</v>
      </c>
      <c r="J797" s="2" t="s">
        <v>65</v>
      </c>
      <c r="K797" s="3">
        <f>IF(J797=3,1,0)</f>
        <v>0</v>
      </c>
      <c r="L797" s="3">
        <v>1.0</v>
      </c>
      <c r="M797" s="3">
        <v>1.0</v>
      </c>
      <c r="N797" s="3">
        <v>1.0</v>
      </c>
      <c r="O797" s="3">
        <v>0.0</v>
      </c>
      <c r="P797" s="3">
        <v>0.0</v>
      </c>
      <c r="Q797" s="3">
        <v>1.0</v>
      </c>
      <c r="R797" s="3">
        <v>1.0</v>
      </c>
      <c r="S797" s="3">
        <v>1.0</v>
      </c>
      <c r="T797" s="3">
        <v>0.0</v>
      </c>
      <c r="U797" s="3">
        <v>1.0</v>
      </c>
      <c r="V797" s="3">
        <v>1.0</v>
      </c>
      <c r="W797" s="3">
        <v>0.0</v>
      </c>
      <c r="X797" s="3">
        <v>0.0</v>
      </c>
      <c r="Y797" s="3">
        <v>0.0</v>
      </c>
      <c r="Z797" s="2" t="s">
        <v>2573</v>
      </c>
      <c r="AA797" s="2" t="s">
        <v>2574</v>
      </c>
      <c r="AB797" s="3">
        <v>2.0</v>
      </c>
    </row>
    <row r="798" ht="15.75" customHeight="1">
      <c r="A798" s="2" t="s">
        <v>2575</v>
      </c>
      <c r="B798" s="3">
        <v>7.0</v>
      </c>
      <c r="C798" s="3">
        <v>5.0</v>
      </c>
      <c r="D798" s="3">
        <v>2.0</v>
      </c>
      <c r="E798" s="3">
        <v>1.0</v>
      </c>
      <c r="F798" s="3">
        <v>0.0</v>
      </c>
      <c r="G798" s="3">
        <v>1.0</v>
      </c>
      <c r="H798" s="3">
        <v>1.0</v>
      </c>
      <c r="I798" s="3">
        <v>1.0</v>
      </c>
      <c r="J798" s="2" t="s">
        <v>73</v>
      </c>
      <c r="K798" s="3">
        <f t="shared" ref="K798:K799" si="25">IF(J798=2,1,0)</f>
        <v>0</v>
      </c>
      <c r="L798" s="3">
        <v>1.0</v>
      </c>
      <c r="M798" s="3">
        <v>0.0</v>
      </c>
      <c r="N798" s="3">
        <v>0.0</v>
      </c>
      <c r="O798" s="3">
        <v>0.0</v>
      </c>
      <c r="P798" s="3">
        <v>1.0</v>
      </c>
      <c r="Q798" s="3">
        <v>0.0</v>
      </c>
      <c r="R798" s="3">
        <v>0.0</v>
      </c>
      <c r="S798" s="3">
        <v>0.0</v>
      </c>
      <c r="T798" s="3">
        <v>1.0</v>
      </c>
      <c r="U798" s="3">
        <v>0.0</v>
      </c>
      <c r="V798" s="3">
        <v>0.0</v>
      </c>
      <c r="W798" s="3">
        <v>0.0</v>
      </c>
      <c r="X798" s="3">
        <v>0.0</v>
      </c>
      <c r="Y798" s="3">
        <v>0.0</v>
      </c>
      <c r="Z798" s="2" t="s">
        <v>2576</v>
      </c>
      <c r="AA798" s="2" t="s">
        <v>2577</v>
      </c>
      <c r="AB798" s="3">
        <v>2.0</v>
      </c>
    </row>
    <row r="799" ht="15.75" customHeight="1">
      <c r="A799" s="2" t="s">
        <v>2578</v>
      </c>
      <c r="B799" s="3">
        <v>7.0</v>
      </c>
      <c r="C799" s="3">
        <v>1.0</v>
      </c>
      <c r="D799" s="3">
        <v>2.0</v>
      </c>
      <c r="E799" s="3">
        <v>1.0</v>
      </c>
      <c r="F799" s="3">
        <v>1.0</v>
      </c>
      <c r="G799" s="3">
        <v>1.0</v>
      </c>
      <c r="H799" s="3">
        <v>1.0</v>
      </c>
      <c r="I799" s="3">
        <v>0.0</v>
      </c>
      <c r="J799" s="2" t="s">
        <v>126</v>
      </c>
      <c r="K799" s="3">
        <f t="shared" si="25"/>
        <v>0</v>
      </c>
      <c r="L799" s="3">
        <v>0.0</v>
      </c>
      <c r="M799" s="3">
        <v>1.0</v>
      </c>
      <c r="N799" s="3">
        <v>0.0</v>
      </c>
      <c r="O799" s="3">
        <v>1.0</v>
      </c>
      <c r="P799" s="3">
        <v>1.0</v>
      </c>
      <c r="Q799" s="3">
        <v>0.0</v>
      </c>
      <c r="R799" s="3">
        <v>0.0</v>
      </c>
      <c r="S799" s="3">
        <v>1.0</v>
      </c>
      <c r="T799" s="3">
        <v>0.0</v>
      </c>
      <c r="U799" s="3">
        <v>1.0</v>
      </c>
      <c r="V799" s="3">
        <v>0.0</v>
      </c>
      <c r="W799" s="3">
        <v>0.0</v>
      </c>
      <c r="X799" s="3">
        <v>0.0</v>
      </c>
      <c r="Y799" s="3">
        <v>0.0</v>
      </c>
      <c r="Z799" s="2" t="s">
        <v>2579</v>
      </c>
      <c r="AA799" s="2" t="s">
        <v>2580</v>
      </c>
      <c r="AB799" s="3">
        <v>2.0</v>
      </c>
    </row>
    <row r="800" ht="15.75" customHeight="1">
      <c r="A800" s="2" t="s">
        <v>2581</v>
      </c>
      <c r="B800" s="3">
        <v>2.0</v>
      </c>
      <c r="C800" s="3">
        <v>2.0</v>
      </c>
      <c r="D800" s="3">
        <v>2.0</v>
      </c>
      <c r="E800" s="3">
        <v>1.0</v>
      </c>
      <c r="F800" s="3">
        <v>0.0</v>
      </c>
      <c r="G800" s="3">
        <v>1.0</v>
      </c>
      <c r="H800" s="3">
        <v>0.0</v>
      </c>
      <c r="I800" s="3">
        <v>1.0</v>
      </c>
      <c r="J800" s="2" t="s">
        <v>69</v>
      </c>
      <c r="K800" s="3">
        <v>1.0</v>
      </c>
      <c r="L800" s="3">
        <v>0.0</v>
      </c>
      <c r="M800" s="3">
        <v>0.0</v>
      </c>
      <c r="N800" s="3">
        <v>0.0</v>
      </c>
      <c r="O800" s="3">
        <v>0.0</v>
      </c>
      <c r="P800" s="3">
        <v>0.0</v>
      </c>
      <c r="Q800" s="3">
        <v>0.0</v>
      </c>
      <c r="R800" s="3">
        <v>0.0</v>
      </c>
      <c r="S800" s="3">
        <v>0.0</v>
      </c>
      <c r="T800" s="3">
        <v>0.0</v>
      </c>
      <c r="U800" s="3">
        <v>0.0</v>
      </c>
      <c r="V800" s="3">
        <v>0.0</v>
      </c>
      <c r="W800" s="3">
        <v>0.0</v>
      </c>
      <c r="X800" s="3">
        <v>1.0</v>
      </c>
      <c r="Y800" s="3">
        <v>1.0</v>
      </c>
      <c r="Z800" s="2" t="s">
        <v>447</v>
      </c>
      <c r="AA800" s="2" t="s">
        <v>2582</v>
      </c>
      <c r="AB800" s="3">
        <v>2.0</v>
      </c>
    </row>
    <row r="801" ht="15.75" customHeight="1">
      <c r="A801" s="2" t="s">
        <v>2583</v>
      </c>
      <c r="B801" s="3">
        <v>2.0</v>
      </c>
      <c r="C801" s="3">
        <v>4.0</v>
      </c>
      <c r="D801" s="3">
        <v>2.0</v>
      </c>
      <c r="E801" s="3">
        <v>0.0</v>
      </c>
      <c r="F801" s="3">
        <v>1.0</v>
      </c>
      <c r="G801" s="3">
        <v>0.0</v>
      </c>
      <c r="H801" s="3">
        <v>1.0</v>
      </c>
      <c r="I801" s="3">
        <v>0.0</v>
      </c>
      <c r="J801" s="2" t="s">
        <v>1959</v>
      </c>
      <c r="K801" s="3">
        <f t="shared" ref="K801:K802" si="26">IF(J801=2,1,0)</f>
        <v>0</v>
      </c>
      <c r="L801" s="3">
        <v>0.0</v>
      </c>
      <c r="M801" s="3">
        <v>0.0</v>
      </c>
      <c r="N801" s="3">
        <v>0.0</v>
      </c>
      <c r="O801" s="3">
        <v>0.0</v>
      </c>
      <c r="P801" s="3">
        <v>0.0</v>
      </c>
      <c r="Q801" s="3">
        <v>1.0</v>
      </c>
      <c r="R801" s="3">
        <v>0.0</v>
      </c>
      <c r="S801" s="3">
        <v>0.0</v>
      </c>
      <c r="T801" s="3">
        <v>0.0</v>
      </c>
      <c r="U801" s="3">
        <v>1.0</v>
      </c>
      <c r="V801" s="3">
        <v>0.0</v>
      </c>
      <c r="W801" s="3">
        <v>0.0</v>
      </c>
      <c r="X801" s="3">
        <v>0.0</v>
      </c>
      <c r="Y801" s="3">
        <v>0.0</v>
      </c>
      <c r="Z801" s="2" t="s">
        <v>2584</v>
      </c>
      <c r="AA801" s="2" t="s">
        <v>2585</v>
      </c>
      <c r="AB801" s="3">
        <v>2.0</v>
      </c>
    </row>
    <row r="802" ht="15.75" customHeight="1">
      <c r="A802" s="2" t="s">
        <v>2586</v>
      </c>
      <c r="B802" s="3">
        <v>2.0</v>
      </c>
      <c r="C802" s="3">
        <v>2.0</v>
      </c>
      <c r="D802" s="3">
        <v>2.0</v>
      </c>
      <c r="E802" s="3">
        <v>0.0</v>
      </c>
      <c r="F802" s="3">
        <v>1.0</v>
      </c>
      <c r="G802" s="3">
        <v>1.0</v>
      </c>
      <c r="H802" s="3">
        <v>1.0</v>
      </c>
      <c r="I802" s="3">
        <v>1.0</v>
      </c>
      <c r="J802" s="2" t="s">
        <v>176</v>
      </c>
      <c r="K802" s="3">
        <f t="shared" si="26"/>
        <v>0</v>
      </c>
      <c r="L802" s="3">
        <v>0.0</v>
      </c>
      <c r="M802" s="3">
        <v>1.0</v>
      </c>
      <c r="N802" s="3">
        <v>1.0</v>
      </c>
      <c r="O802" s="3">
        <v>0.0</v>
      </c>
      <c r="P802" s="3">
        <v>0.0</v>
      </c>
      <c r="Q802" s="3">
        <v>1.0</v>
      </c>
      <c r="R802" s="3">
        <v>0.0</v>
      </c>
      <c r="S802" s="3">
        <v>1.0</v>
      </c>
      <c r="T802" s="3">
        <v>0.0</v>
      </c>
      <c r="U802" s="3">
        <v>0.0</v>
      </c>
      <c r="V802" s="3">
        <v>1.0</v>
      </c>
      <c r="W802" s="3">
        <v>0.0</v>
      </c>
      <c r="X802" s="3">
        <v>0.0</v>
      </c>
      <c r="Y802" s="3">
        <v>0.0</v>
      </c>
      <c r="Z802" s="2" t="s">
        <v>2587</v>
      </c>
      <c r="AA802" s="2" t="s">
        <v>2588</v>
      </c>
      <c r="AB802" s="3">
        <v>2.0</v>
      </c>
    </row>
    <row r="803" ht="15.75" customHeight="1">
      <c r="A803" s="2" t="s">
        <v>2589</v>
      </c>
      <c r="B803" s="3">
        <v>3.0</v>
      </c>
      <c r="C803" s="3">
        <v>1.0</v>
      </c>
      <c r="D803" s="3">
        <v>2.0</v>
      </c>
      <c r="E803" s="3">
        <v>1.0</v>
      </c>
      <c r="F803" s="3">
        <v>0.0</v>
      </c>
      <c r="G803" s="3">
        <v>1.0</v>
      </c>
      <c r="H803" s="3">
        <v>1.0</v>
      </c>
      <c r="I803" s="3">
        <v>1.0</v>
      </c>
      <c r="J803" s="2" t="s">
        <v>32</v>
      </c>
      <c r="K803" s="5">
        <v>0.0</v>
      </c>
      <c r="L803" s="3">
        <v>0.0</v>
      </c>
      <c r="M803" s="3">
        <v>0.0</v>
      </c>
      <c r="N803" s="3">
        <v>0.0</v>
      </c>
      <c r="O803" s="3">
        <v>1.0</v>
      </c>
      <c r="P803" s="3">
        <v>1.0</v>
      </c>
      <c r="Q803" s="3">
        <v>1.0</v>
      </c>
      <c r="R803" s="3">
        <v>0.0</v>
      </c>
      <c r="S803" s="3">
        <v>1.0</v>
      </c>
      <c r="T803" s="3">
        <v>0.0</v>
      </c>
      <c r="U803" s="3">
        <v>1.0</v>
      </c>
      <c r="V803" s="3">
        <v>1.0</v>
      </c>
      <c r="W803" s="3">
        <v>0.0</v>
      </c>
      <c r="X803" s="3">
        <v>0.0</v>
      </c>
      <c r="Y803" s="3">
        <v>0.0</v>
      </c>
      <c r="Z803" s="2" t="s">
        <v>2590</v>
      </c>
      <c r="AA803" s="2" t="s">
        <v>2591</v>
      </c>
      <c r="AB803" s="3">
        <v>2.0</v>
      </c>
    </row>
    <row r="804" ht="15.75" customHeight="1">
      <c r="A804" s="2" t="s">
        <v>2592</v>
      </c>
      <c r="B804" s="3">
        <v>2.0</v>
      </c>
      <c r="C804" s="3">
        <v>5.0</v>
      </c>
      <c r="D804" s="3">
        <v>2.0</v>
      </c>
      <c r="E804" s="3">
        <v>0.0</v>
      </c>
      <c r="F804" s="3">
        <v>0.0</v>
      </c>
      <c r="G804" s="3">
        <v>1.0</v>
      </c>
      <c r="H804" s="3">
        <v>1.0</v>
      </c>
      <c r="I804" s="3">
        <v>1.0</v>
      </c>
      <c r="J804" s="2" t="s">
        <v>886</v>
      </c>
      <c r="K804" s="3">
        <f t="shared" ref="K804:K807" si="27">IF(J804=2,1,0)</f>
        <v>0</v>
      </c>
      <c r="L804" s="3">
        <v>0.0</v>
      </c>
      <c r="M804" s="3">
        <v>0.0</v>
      </c>
      <c r="N804" s="3">
        <v>1.0</v>
      </c>
      <c r="O804" s="3">
        <v>1.0</v>
      </c>
      <c r="P804" s="3">
        <v>1.0</v>
      </c>
      <c r="Q804" s="3">
        <v>0.0</v>
      </c>
      <c r="R804" s="3">
        <v>0.0</v>
      </c>
      <c r="S804" s="3">
        <v>1.0</v>
      </c>
      <c r="T804" s="3">
        <v>0.0</v>
      </c>
      <c r="U804" s="3">
        <v>1.0</v>
      </c>
      <c r="V804" s="3">
        <v>0.0</v>
      </c>
      <c r="W804" s="3">
        <v>0.0</v>
      </c>
      <c r="X804" s="3">
        <v>0.0</v>
      </c>
      <c r="Y804" s="3">
        <v>0.0</v>
      </c>
      <c r="Z804" s="2" t="s">
        <v>2593</v>
      </c>
      <c r="AA804" s="2" t="s">
        <v>2594</v>
      </c>
      <c r="AB804" s="3">
        <v>2.0</v>
      </c>
    </row>
    <row r="805" ht="15.75" customHeight="1">
      <c r="A805" s="2" t="s">
        <v>2595</v>
      </c>
      <c r="B805" s="3">
        <v>3.0</v>
      </c>
      <c r="C805" s="3">
        <v>2.0</v>
      </c>
      <c r="D805" s="3">
        <v>2.0</v>
      </c>
      <c r="E805" s="3">
        <v>1.0</v>
      </c>
      <c r="F805" s="3">
        <v>1.0</v>
      </c>
      <c r="G805" s="3">
        <v>1.0</v>
      </c>
      <c r="H805" s="3">
        <v>1.0</v>
      </c>
      <c r="I805" s="3">
        <v>0.0</v>
      </c>
      <c r="J805" s="2" t="s">
        <v>2596</v>
      </c>
      <c r="K805" s="3">
        <f t="shared" si="27"/>
        <v>0</v>
      </c>
      <c r="L805" s="3">
        <v>0.0</v>
      </c>
      <c r="M805" s="3">
        <v>0.0</v>
      </c>
      <c r="N805" s="3">
        <v>0.0</v>
      </c>
      <c r="O805" s="3">
        <v>1.0</v>
      </c>
      <c r="P805" s="3">
        <v>0.0</v>
      </c>
      <c r="Q805" s="3">
        <v>1.0</v>
      </c>
      <c r="R805" s="3">
        <v>0.0</v>
      </c>
      <c r="S805" s="3">
        <v>0.0</v>
      </c>
      <c r="T805" s="3">
        <v>0.0</v>
      </c>
      <c r="U805" s="3">
        <v>1.0</v>
      </c>
      <c r="V805" s="3">
        <v>1.0</v>
      </c>
      <c r="W805" s="3">
        <v>0.0</v>
      </c>
      <c r="X805" s="3">
        <v>0.0</v>
      </c>
      <c r="Y805" s="3">
        <v>0.0</v>
      </c>
      <c r="Z805" s="2" t="s">
        <v>2597</v>
      </c>
      <c r="AA805" s="2" t="s">
        <v>2598</v>
      </c>
      <c r="AB805" s="3">
        <v>2.0</v>
      </c>
    </row>
    <row r="806" ht="15.75" customHeight="1">
      <c r="A806" s="2" t="s">
        <v>2595</v>
      </c>
      <c r="B806" s="3">
        <v>3.0</v>
      </c>
      <c r="C806" s="3">
        <v>2.0</v>
      </c>
      <c r="D806" s="3">
        <v>2.0</v>
      </c>
      <c r="E806" s="3">
        <v>1.0</v>
      </c>
      <c r="F806" s="3">
        <v>1.0</v>
      </c>
      <c r="G806" s="3">
        <v>1.0</v>
      </c>
      <c r="H806" s="3">
        <v>1.0</v>
      </c>
      <c r="I806" s="3">
        <v>0.0</v>
      </c>
      <c r="J806" s="2" t="s">
        <v>2599</v>
      </c>
      <c r="K806" s="3">
        <f t="shared" si="27"/>
        <v>0</v>
      </c>
      <c r="L806" s="3">
        <v>0.0</v>
      </c>
      <c r="M806" s="3">
        <v>0.0</v>
      </c>
      <c r="N806" s="3">
        <v>0.0</v>
      </c>
      <c r="O806" s="3">
        <v>1.0</v>
      </c>
      <c r="P806" s="3">
        <v>0.0</v>
      </c>
      <c r="Q806" s="3">
        <v>1.0</v>
      </c>
      <c r="R806" s="3">
        <v>1.0</v>
      </c>
      <c r="S806" s="3">
        <v>1.0</v>
      </c>
      <c r="T806" s="3">
        <v>0.0</v>
      </c>
      <c r="U806" s="3">
        <v>1.0</v>
      </c>
      <c r="V806" s="3">
        <v>1.0</v>
      </c>
      <c r="W806" s="3">
        <v>0.0</v>
      </c>
      <c r="X806" s="3">
        <v>0.0</v>
      </c>
      <c r="Y806" s="3">
        <v>0.0</v>
      </c>
      <c r="Z806" s="2" t="s">
        <v>2600</v>
      </c>
      <c r="AA806" s="2" t="s">
        <v>2601</v>
      </c>
      <c r="AB806" s="3">
        <v>2.0</v>
      </c>
    </row>
    <row r="807" ht="15.75" customHeight="1">
      <c r="A807" s="2" t="s">
        <v>2602</v>
      </c>
      <c r="B807" s="3">
        <v>2.0</v>
      </c>
      <c r="C807" s="3">
        <v>5.0</v>
      </c>
      <c r="D807" s="3">
        <v>2.0</v>
      </c>
      <c r="E807" s="3">
        <v>0.0</v>
      </c>
      <c r="F807" s="3">
        <v>0.0</v>
      </c>
      <c r="G807" s="3">
        <v>0.0</v>
      </c>
      <c r="H807" s="3">
        <v>1.0</v>
      </c>
      <c r="I807" s="3">
        <v>0.0</v>
      </c>
      <c r="J807" s="2" t="s">
        <v>36</v>
      </c>
      <c r="K807" s="3">
        <f t="shared" si="27"/>
        <v>0</v>
      </c>
      <c r="L807" s="3">
        <v>0.0</v>
      </c>
      <c r="M807" s="3">
        <v>0.0</v>
      </c>
      <c r="N807" s="3">
        <v>0.0</v>
      </c>
      <c r="O807" s="3">
        <v>1.0</v>
      </c>
      <c r="P807" s="3">
        <v>0.0</v>
      </c>
      <c r="Q807" s="3">
        <v>0.0</v>
      </c>
      <c r="R807" s="3">
        <v>0.0</v>
      </c>
      <c r="S807" s="3">
        <v>0.0</v>
      </c>
      <c r="T807" s="3">
        <v>0.0</v>
      </c>
      <c r="U807" s="3">
        <v>0.0</v>
      </c>
      <c r="V807" s="3">
        <v>0.0</v>
      </c>
      <c r="W807" s="3">
        <v>0.0</v>
      </c>
      <c r="X807" s="3">
        <v>0.0</v>
      </c>
      <c r="Y807" s="3">
        <v>0.0</v>
      </c>
      <c r="Z807" s="2" t="s">
        <v>2603</v>
      </c>
      <c r="AA807" s="2" t="s">
        <v>2604</v>
      </c>
      <c r="AB807" s="3">
        <v>2.0</v>
      </c>
    </row>
    <row r="808" ht="15.75" customHeight="1">
      <c r="A808" s="2" t="s">
        <v>2605</v>
      </c>
      <c r="B808" s="3">
        <v>6.0</v>
      </c>
      <c r="C808" s="3">
        <v>2.0</v>
      </c>
      <c r="D808" s="3">
        <v>2.0</v>
      </c>
      <c r="E808" s="3">
        <v>1.0</v>
      </c>
      <c r="F808" s="3">
        <v>0.0</v>
      </c>
      <c r="G808" s="3">
        <v>1.0</v>
      </c>
      <c r="H808" s="3">
        <v>1.0</v>
      </c>
      <c r="I808" s="3">
        <v>0.0</v>
      </c>
      <c r="J808" s="2" t="s">
        <v>126</v>
      </c>
      <c r="K808" s="3">
        <v>0.0</v>
      </c>
      <c r="L808" s="3">
        <v>0.0</v>
      </c>
      <c r="M808" s="3">
        <v>0.0</v>
      </c>
      <c r="N808" s="3">
        <v>1.0</v>
      </c>
      <c r="O808" s="3">
        <v>1.0</v>
      </c>
      <c r="P808" s="3">
        <v>1.0</v>
      </c>
      <c r="Q808" s="3">
        <v>0.0</v>
      </c>
      <c r="R808" s="3">
        <v>0.0</v>
      </c>
      <c r="S808" s="3">
        <v>1.0</v>
      </c>
      <c r="T808" s="3">
        <v>0.0</v>
      </c>
      <c r="U808" s="3">
        <v>1.0</v>
      </c>
      <c r="V808" s="3">
        <v>1.0</v>
      </c>
      <c r="W808" s="3">
        <v>0.0</v>
      </c>
      <c r="X808" s="3">
        <v>0.0</v>
      </c>
      <c r="Y808" s="3">
        <v>0.0</v>
      </c>
      <c r="Z808" s="2" t="s">
        <v>2606</v>
      </c>
      <c r="AA808" s="2" t="s">
        <v>2607</v>
      </c>
      <c r="AB808" s="3">
        <v>2.0</v>
      </c>
    </row>
    <row r="809" ht="15.75" customHeight="1">
      <c r="A809" s="2" t="s">
        <v>2608</v>
      </c>
      <c r="B809" s="3">
        <v>6.0</v>
      </c>
      <c r="C809" s="3">
        <v>2.0</v>
      </c>
      <c r="D809" s="3">
        <v>2.0</v>
      </c>
      <c r="E809" s="3">
        <v>1.0</v>
      </c>
      <c r="F809" s="3">
        <v>1.0</v>
      </c>
      <c r="G809" s="3">
        <v>1.0</v>
      </c>
      <c r="H809" s="3">
        <v>1.0</v>
      </c>
      <c r="I809" s="3">
        <v>1.0</v>
      </c>
      <c r="J809" s="2" t="s">
        <v>32</v>
      </c>
      <c r="K809" s="3">
        <v>0.0</v>
      </c>
      <c r="L809" s="3">
        <v>0.0</v>
      </c>
      <c r="M809" s="3">
        <v>1.0</v>
      </c>
      <c r="N809" s="3">
        <v>1.0</v>
      </c>
      <c r="O809" s="3">
        <v>1.0</v>
      </c>
      <c r="P809" s="3">
        <v>0.0</v>
      </c>
      <c r="Q809" s="3">
        <v>0.0</v>
      </c>
      <c r="R809" s="3">
        <v>0.0</v>
      </c>
      <c r="S809" s="3">
        <v>0.0</v>
      </c>
      <c r="T809" s="3">
        <v>0.0</v>
      </c>
      <c r="U809" s="3">
        <v>1.0</v>
      </c>
      <c r="V809" s="3">
        <v>1.0</v>
      </c>
      <c r="W809" s="3">
        <v>0.0</v>
      </c>
      <c r="X809" s="3">
        <v>1.0</v>
      </c>
      <c r="Y809" s="3">
        <v>1.0</v>
      </c>
      <c r="Z809" s="2" t="s">
        <v>2609</v>
      </c>
      <c r="AA809" s="2" t="s">
        <v>2610</v>
      </c>
      <c r="AB809" s="3">
        <v>2.0</v>
      </c>
    </row>
    <row r="810" ht="15.75" customHeight="1">
      <c r="A810" s="2" t="s">
        <v>2611</v>
      </c>
      <c r="B810" s="3">
        <v>7.0</v>
      </c>
      <c r="C810" s="3">
        <v>5.0</v>
      </c>
      <c r="D810" s="3">
        <v>2.0</v>
      </c>
      <c r="E810" s="3">
        <v>1.0</v>
      </c>
      <c r="F810" s="3">
        <v>1.0</v>
      </c>
      <c r="G810" s="3">
        <v>1.0</v>
      </c>
      <c r="H810" s="3">
        <v>1.0</v>
      </c>
      <c r="I810" s="3">
        <v>1.0</v>
      </c>
      <c r="J810" s="2" t="s">
        <v>36</v>
      </c>
      <c r="K810" s="3">
        <v>0.0</v>
      </c>
      <c r="L810" s="3">
        <v>0.0</v>
      </c>
      <c r="M810" s="3">
        <v>1.0</v>
      </c>
      <c r="N810" s="3">
        <v>1.0</v>
      </c>
      <c r="O810" s="3">
        <v>0.0</v>
      </c>
      <c r="P810" s="3">
        <v>1.0</v>
      </c>
      <c r="Q810" s="3">
        <v>1.0</v>
      </c>
      <c r="R810" s="3">
        <v>0.0</v>
      </c>
      <c r="S810" s="3">
        <v>0.0</v>
      </c>
      <c r="T810" s="3">
        <v>0.0</v>
      </c>
      <c r="U810" s="3">
        <v>0.0</v>
      </c>
      <c r="V810" s="3">
        <v>0.0</v>
      </c>
      <c r="W810" s="3">
        <v>0.0</v>
      </c>
      <c r="X810" s="3">
        <v>0.0</v>
      </c>
      <c r="Y810" s="3">
        <v>0.0</v>
      </c>
      <c r="Z810" s="2" t="s">
        <v>2612</v>
      </c>
      <c r="AA810" s="2" t="s">
        <v>2613</v>
      </c>
      <c r="AB810" s="3">
        <v>2.0</v>
      </c>
    </row>
    <row r="811" ht="15.75" customHeight="1">
      <c r="A811" s="2" t="s">
        <v>2614</v>
      </c>
      <c r="B811" s="3">
        <v>3.0</v>
      </c>
      <c r="C811" s="3">
        <v>4.0</v>
      </c>
      <c r="D811" s="3">
        <v>2.0</v>
      </c>
      <c r="E811" s="3">
        <v>0.0</v>
      </c>
      <c r="F811" s="3">
        <v>0.0</v>
      </c>
      <c r="G811" s="3">
        <v>0.0</v>
      </c>
      <c r="H811" s="3">
        <v>1.0</v>
      </c>
      <c r="I811" s="3">
        <v>1.0</v>
      </c>
      <c r="J811" s="2" t="s">
        <v>886</v>
      </c>
      <c r="K811" s="4">
        <v>0.0</v>
      </c>
      <c r="L811" s="3">
        <v>0.0</v>
      </c>
      <c r="M811" s="3">
        <v>1.0</v>
      </c>
      <c r="N811" s="3">
        <v>0.0</v>
      </c>
      <c r="O811" s="3">
        <v>0.0</v>
      </c>
      <c r="P811" s="3">
        <v>0.0</v>
      </c>
      <c r="Q811" s="3">
        <v>1.0</v>
      </c>
      <c r="R811" s="3">
        <v>0.0</v>
      </c>
      <c r="S811" s="3">
        <v>1.0</v>
      </c>
      <c r="T811" s="3">
        <v>0.0</v>
      </c>
      <c r="U811" s="3">
        <v>0.0</v>
      </c>
      <c r="V811" s="3">
        <v>0.0</v>
      </c>
      <c r="W811" s="3">
        <v>0.0</v>
      </c>
      <c r="X811" s="3">
        <v>0.0</v>
      </c>
      <c r="Y811" s="3">
        <v>0.0</v>
      </c>
      <c r="Z811" s="2" t="s">
        <v>2615</v>
      </c>
      <c r="AA811" s="2" t="s">
        <v>2616</v>
      </c>
      <c r="AB811" s="3">
        <v>2.0</v>
      </c>
    </row>
    <row r="812" ht="15.75" customHeight="1">
      <c r="A812" s="2" t="s">
        <v>2614</v>
      </c>
      <c r="B812" s="3">
        <v>3.0</v>
      </c>
      <c r="C812" s="3">
        <v>4.0</v>
      </c>
      <c r="D812" s="3">
        <v>2.0</v>
      </c>
      <c r="E812" s="3">
        <v>0.0</v>
      </c>
      <c r="F812" s="3">
        <v>0.0</v>
      </c>
      <c r="G812" s="3">
        <v>0.0</v>
      </c>
      <c r="H812" s="3">
        <v>0.0</v>
      </c>
      <c r="I812" s="3">
        <v>1.0</v>
      </c>
      <c r="J812" s="2" t="s">
        <v>176</v>
      </c>
      <c r="K812" s="3">
        <f>IF(J812=2,1,0)</f>
        <v>0</v>
      </c>
      <c r="L812" s="3">
        <v>0.0</v>
      </c>
      <c r="M812" s="3">
        <v>1.0</v>
      </c>
      <c r="N812" s="3">
        <v>0.0</v>
      </c>
      <c r="O812" s="3">
        <v>0.0</v>
      </c>
      <c r="P812" s="3">
        <v>0.0</v>
      </c>
      <c r="Q812" s="3">
        <v>0.0</v>
      </c>
      <c r="R812" s="3">
        <v>1.0</v>
      </c>
      <c r="S812" s="3">
        <v>0.0</v>
      </c>
      <c r="T812" s="3">
        <v>1.0</v>
      </c>
      <c r="U812" s="3">
        <v>0.0</v>
      </c>
      <c r="V812" s="3">
        <v>0.0</v>
      </c>
      <c r="W812" s="3">
        <v>0.0</v>
      </c>
      <c r="X812" s="3">
        <v>0.0</v>
      </c>
      <c r="Y812" s="3">
        <v>0.0</v>
      </c>
      <c r="Z812" s="2" t="s">
        <v>2617</v>
      </c>
      <c r="AA812" s="2" t="s">
        <v>2618</v>
      </c>
      <c r="AB812" s="3">
        <v>2.0</v>
      </c>
    </row>
    <row r="813" ht="15.75" customHeight="1">
      <c r="B813" s="3">
        <v>2.0</v>
      </c>
      <c r="C813" s="3">
        <v>5.0</v>
      </c>
      <c r="D813" s="3">
        <v>2.0</v>
      </c>
      <c r="E813" s="3">
        <v>1.0</v>
      </c>
      <c r="F813" s="3">
        <v>0.0</v>
      </c>
      <c r="G813" s="3">
        <v>1.0</v>
      </c>
      <c r="H813" s="3">
        <v>1.0</v>
      </c>
      <c r="I813" s="3">
        <v>1.0</v>
      </c>
      <c r="J813" s="3" t="s">
        <v>552</v>
      </c>
      <c r="K813" s="3">
        <v>0.0</v>
      </c>
      <c r="L813" s="3">
        <v>1.0</v>
      </c>
      <c r="M813" s="3">
        <v>1.0</v>
      </c>
      <c r="N813" s="3">
        <v>1.0</v>
      </c>
      <c r="O813" s="3">
        <v>0.0</v>
      </c>
      <c r="P813" s="3">
        <v>1.0</v>
      </c>
      <c r="Q813" s="3">
        <v>0.0</v>
      </c>
      <c r="R813" s="3">
        <v>0.0</v>
      </c>
      <c r="S813" s="3">
        <v>0.0</v>
      </c>
      <c r="T813" s="3">
        <v>1.0</v>
      </c>
      <c r="U813" s="3">
        <v>0.0</v>
      </c>
      <c r="V813" s="3">
        <v>1.0</v>
      </c>
      <c r="W813" s="3">
        <v>0.0</v>
      </c>
      <c r="X813" s="3">
        <v>0.0</v>
      </c>
      <c r="Y813" s="3">
        <v>0.0</v>
      </c>
      <c r="Z813" s="3" t="s">
        <v>2619</v>
      </c>
      <c r="AA813" s="3" t="s">
        <v>2620</v>
      </c>
      <c r="AB813" s="3">
        <v>2.0</v>
      </c>
    </row>
    <row r="814" ht="15.75" customHeight="1">
      <c r="A814" s="2" t="s">
        <v>2621</v>
      </c>
      <c r="B814" s="3">
        <v>6.0</v>
      </c>
      <c r="C814" s="3">
        <v>2.0</v>
      </c>
      <c r="D814" s="3">
        <v>3.0</v>
      </c>
      <c r="E814" s="3">
        <v>1.0</v>
      </c>
      <c r="F814" s="3">
        <v>0.0</v>
      </c>
      <c r="G814" s="3">
        <v>1.0</v>
      </c>
      <c r="H814" s="3">
        <v>1.0</v>
      </c>
      <c r="I814" s="3">
        <v>1.0</v>
      </c>
      <c r="J814" s="2" t="s">
        <v>73</v>
      </c>
      <c r="K814" s="4">
        <v>0.0</v>
      </c>
      <c r="L814" s="3">
        <v>0.0</v>
      </c>
      <c r="M814" s="3">
        <v>0.0</v>
      </c>
      <c r="N814" s="3">
        <v>0.0</v>
      </c>
      <c r="O814" s="3">
        <v>1.0</v>
      </c>
      <c r="P814" s="3">
        <v>1.0</v>
      </c>
      <c r="Q814" s="3">
        <v>1.0</v>
      </c>
      <c r="R814" s="3">
        <v>0.0</v>
      </c>
      <c r="S814" s="3">
        <v>1.0</v>
      </c>
      <c r="T814" s="3">
        <v>0.0</v>
      </c>
      <c r="U814" s="3">
        <v>1.0</v>
      </c>
      <c r="V814" s="3">
        <v>1.0</v>
      </c>
      <c r="W814" s="3">
        <v>0.0</v>
      </c>
      <c r="X814" s="3">
        <v>0.0</v>
      </c>
      <c r="Y814" s="3">
        <v>0.0</v>
      </c>
      <c r="Z814" s="2" t="s">
        <v>2622</v>
      </c>
      <c r="AA814" s="2" t="s">
        <v>2623</v>
      </c>
      <c r="AB814" s="3">
        <v>3.0</v>
      </c>
    </row>
    <row r="815" ht="15.75" customHeight="1">
      <c r="A815" s="2" t="s">
        <v>2624</v>
      </c>
      <c r="B815" s="3">
        <v>1.0</v>
      </c>
      <c r="C815" s="3">
        <v>2.0</v>
      </c>
      <c r="D815" s="3">
        <v>3.0</v>
      </c>
      <c r="E815" s="3">
        <v>1.0</v>
      </c>
      <c r="F815" s="3">
        <v>1.0</v>
      </c>
      <c r="G815" s="3">
        <v>1.0</v>
      </c>
      <c r="H815" s="3">
        <v>1.0</v>
      </c>
      <c r="I815" s="3">
        <v>0.0</v>
      </c>
      <c r="J815" s="2" t="s">
        <v>2625</v>
      </c>
      <c r="K815" s="5">
        <v>1.0</v>
      </c>
      <c r="L815" s="3">
        <v>1.0</v>
      </c>
      <c r="M815" s="3">
        <v>0.0</v>
      </c>
      <c r="N815" s="3">
        <v>1.0</v>
      </c>
      <c r="O815" s="3">
        <v>0.0</v>
      </c>
      <c r="P815" s="3">
        <v>1.0</v>
      </c>
      <c r="Q815" s="3">
        <v>0.0</v>
      </c>
      <c r="R815" s="3">
        <v>1.0</v>
      </c>
      <c r="S815" s="3">
        <v>1.0</v>
      </c>
      <c r="T815" s="3">
        <v>0.0</v>
      </c>
      <c r="U815" s="3">
        <v>1.0</v>
      </c>
      <c r="V815" s="3">
        <v>1.0</v>
      </c>
      <c r="W815" s="3">
        <v>0.0</v>
      </c>
      <c r="X815" s="3">
        <v>0.0</v>
      </c>
      <c r="Y815" s="3">
        <v>1.0</v>
      </c>
      <c r="Z815" s="2" t="s">
        <v>2626</v>
      </c>
      <c r="AA815" s="2" t="s">
        <v>2627</v>
      </c>
      <c r="AB815" s="3">
        <v>3.0</v>
      </c>
    </row>
    <row r="816" ht="15.75" customHeight="1">
      <c r="A816" s="2" t="s">
        <v>2628</v>
      </c>
      <c r="B816" s="3">
        <v>1.0</v>
      </c>
      <c r="C816" s="3">
        <v>1.0</v>
      </c>
      <c r="D816" s="3">
        <v>3.0</v>
      </c>
      <c r="E816" s="3">
        <v>1.0</v>
      </c>
      <c r="F816" s="3">
        <v>0.0</v>
      </c>
      <c r="G816" s="3">
        <v>1.0</v>
      </c>
      <c r="H816" s="3">
        <v>1.0</v>
      </c>
      <c r="I816" s="3">
        <v>0.0</v>
      </c>
      <c r="J816" s="2" t="s">
        <v>139</v>
      </c>
      <c r="K816" s="3">
        <f>IF(J816=2,1,0)</f>
        <v>0</v>
      </c>
      <c r="L816" s="3">
        <v>0.0</v>
      </c>
      <c r="M816" s="3">
        <v>0.0</v>
      </c>
      <c r="N816" s="3">
        <v>0.0</v>
      </c>
      <c r="O816" s="3">
        <v>0.0</v>
      </c>
      <c r="P816" s="3">
        <v>0.0</v>
      </c>
      <c r="Q816" s="3">
        <v>0.0</v>
      </c>
      <c r="R816" s="3">
        <v>1.0</v>
      </c>
      <c r="S816" s="3">
        <v>0.0</v>
      </c>
      <c r="T816" s="3">
        <v>0.0</v>
      </c>
      <c r="U816" s="3">
        <v>1.0</v>
      </c>
      <c r="V816" s="3">
        <v>0.0</v>
      </c>
      <c r="W816" s="3">
        <v>0.0</v>
      </c>
      <c r="X816" s="3">
        <v>0.0</v>
      </c>
      <c r="Y816" s="3">
        <v>0.0</v>
      </c>
      <c r="Z816" s="2" t="s">
        <v>2629</v>
      </c>
      <c r="AA816" s="2" t="s">
        <v>2630</v>
      </c>
      <c r="AB816" s="3">
        <v>3.0</v>
      </c>
    </row>
    <row r="817" ht="15.75" customHeight="1">
      <c r="A817" s="2" t="s">
        <v>2631</v>
      </c>
      <c r="B817" s="3">
        <v>1.0</v>
      </c>
      <c r="C817" s="3">
        <v>1.0</v>
      </c>
      <c r="D817" s="3">
        <v>3.0</v>
      </c>
      <c r="E817" s="3">
        <v>0.0</v>
      </c>
      <c r="F817" s="3">
        <v>0.0</v>
      </c>
      <c r="G817" s="3">
        <v>0.0</v>
      </c>
      <c r="H817" s="3">
        <v>0.0</v>
      </c>
      <c r="I817" s="3">
        <v>0.0</v>
      </c>
      <c r="J817" s="2" t="s">
        <v>815</v>
      </c>
      <c r="K817" s="4">
        <v>0.0</v>
      </c>
      <c r="L817" s="3">
        <v>0.0</v>
      </c>
      <c r="M817" s="3">
        <v>0.0</v>
      </c>
      <c r="N817" s="3">
        <v>0.0</v>
      </c>
      <c r="O817" s="3">
        <v>1.0</v>
      </c>
      <c r="P817" s="3">
        <v>1.0</v>
      </c>
      <c r="Q817" s="3">
        <v>0.0</v>
      </c>
      <c r="R817" s="3">
        <v>0.0</v>
      </c>
      <c r="S817" s="3">
        <v>0.0</v>
      </c>
      <c r="T817" s="3">
        <v>0.0</v>
      </c>
      <c r="U817" s="3">
        <v>0.0</v>
      </c>
      <c r="V817" s="3">
        <v>1.0</v>
      </c>
      <c r="W817" s="3">
        <v>0.0</v>
      </c>
      <c r="X817" s="3">
        <v>0.0</v>
      </c>
      <c r="Y817" s="3">
        <v>0.0</v>
      </c>
      <c r="Z817" s="2" t="s">
        <v>2632</v>
      </c>
      <c r="AA817" s="2" t="s">
        <v>2633</v>
      </c>
      <c r="AB817" s="3">
        <v>3.0</v>
      </c>
    </row>
    <row r="818" ht="15.75" customHeight="1">
      <c r="A818" s="2" t="s">
        <v>2634</v>
      </c>
      <c r="B818" s="3">
        <v>1.0</v>
      </c>
      <c r="C818" s="3">
        <v>1.0</v>
      </c>
      <c r="D818" s="3">
        <v>3.0</v>
      </c>
      <c r="E818" s="3">
        <v>1.0</v>
      </c>
      <c r="F818" s="3">
        <v>1.0</v>
      </c>
      <c r="G818" s="3">
        <v>1.0</v>
      </c>
      <c r="H818" s="3">
        <v>1.0</v>
      </c>
      <c r="I818" s="3">
        <v>0.0</v>
      </c>
      <c r="J818" s="2" t="s">
        <v>2635</v>
      </c>
      <c r="K818" s="5">
        <v>1.0</v>
      </c>
      <c r="L818" s="3">
        <v>0.0</v>
      </c>
      <c r="M818" s="3">
        <v>0.0</v>
      </c>
      <c r="N818" s="3">
        <v>0.0</v>
      </c>
      <c r="O818" s="3">
        <v>0.0</v>
      </c>
      <c r="P818" s="3">
        <v>0.0</v>
      </c>
      <c r="Q818" s="3">
        <v>0.0</v>
      </c>
      <c r="R818" s="3">
        <v>0.0</v>
      </c>
      <c r="S818" s="3">
        <v>1.0</v>
      </c>
      <c r="T818" s="3">
        <v>0.0</v>
      </c>
      <c r="U818" s="3">
        <v>1.0</v>
      </c>
      <c r="V818" s="3">
        <v>0.0</v>
      </c>
      <c r="W818" s="3">
        <v>0.0</v>
      </c>
      <c r="X818" s="3">
        <v>0.0</v>
      </c>
      <c r="Y818" s="3">
        <v>0.0</v>
      </c>
      <c r="Z818" s="2" t="s">
        <v>2636</v>
      </c>
      <c r="AA818" s="2" t="s">
        <v>2637</v>
      </c>
      <c r="AB818" s="3">
        <v>3.0</v>
      </c>
    </row>
    <row r="819" ht="15.75" customHeight="1">
      <c r="A819" s="2" t="s">
        <v>2638</v>
      </c>
      <c r="B819" s="3">
        <v>1.0</v>
      </c>
      <c r="C819" s="3">
        <v>1.0</v>
      </c>
      <c r="D819" s="3">
        <v>3.0</v>
      </c>
      <c r="E819" s="3">
        <v>1.0</v>
      </c>
      <c r="F819" s="3">
        <v>1.0</v>
      </c>
      <c r="G819" s="3">
        <v>1.0</v>
      </c>
      <c r="H819" s="3">
        <v>1.0</v>
      </c>
      <c r="I819" s="3">
        <v>1.0</v>
      </c>
      <c r="J819" s="2" t="s">
        <v>69</v>
      </c>
      <c r="K819" s="3">
        <v>1.0</v>
      </c>
      <c r="L819" s="3">
        <v>0.0</v>
      </c>
      <c r="M819" s="3">
        <v>1.0</v>
      </c>
      <c r="N819" s="3">
        <v>0.0</v>
      </c>
      <c r="O819" s="3">
        <v>1.0</v>
      </c>
      <c r="P819" s="3">
        <v>0.0</v>
      </c>
      <c r="Q819" s="3">
        <v>0.0</v>
      </c>
      <c r="R819" s="3">
        <v>1.0</v>
      </c>
      <c r="S819" s="3">
        <v>1.0</v>
      </c>
      <c r="T819" s="3">
        <v>1.0</v>
      </c>
      <c r="U819" s="3">
        <v>0.0</v>
      </c>
      <c r="V819" s="3">
        <v>1.0</v>
      </c>
      <c r="W819" s="3">
        <v>0.0</v>
      </c>
      <c r="X819" s="3">
        <v>1.0</v>
      </c>
      <c r="Y819" s="3">
        <v>0.0</v>
      </c>
      <c r="Z819" s="2" t="s">
        <v>2639</v>
      </c>
      <c r="AA819" s="2" t="s">
        <v>2640</v>
      </c>
      <c r="AB819" s="3">
        <v>3.0</v>
      </c>
    </row>
    <row r="820" ht="15.75" customHeight="1">
      <c r="A820" s="2" t="s">
        <v>2641</v>
      </c>
      <c r="B820" s="3">
        <v>1.0</v>
      </c>
      <c r="C820" s="3">
        <v>1.0</v>
      </c>
      <c r="D820" s="3">
        <v>3.0</v>
      </c>
      <c r="E820" s="3">
        <v>1.0</v>
      </c>
      <c r="F820" s="3">
        <v>1.0</v>
      </c>
      <c r="G820" s="3">
        <v>1.0</v>
      </c>
      <c r="H820" s="3">
        <v>1.0</v>
      </c>
      <c r="I820" s="3">
        <v>0.0</v>
      </c>
      <c r="J820" s="2" t="s">
        <v>333</v>
      </c>
      <c r="K820" s="4">
        <v>1.0</v>
      </c>
      <c r="L820" s="3">
        <v>0.0</v>
      </c>
      <c r="M820" s="3">
        <v>0.0</v>
      </c>
      <c r="N820" s="3">
        <v>0.0</v>
      </c>
      <c r="O820" s="3">
        <v>0.0</v>
      </c>
      <c r="P820" s="3">
        <v>1.0</v>
      </c>
      <c r="Q820" s="3">
        <v>1.0</v>
      </c>
      <c r="R820" s="3">
        <v>0.0</v>
      </c>
      <c r="S820" s="3">
        <v>1.0</v>
      </c>
      <c r="T820" s="3">
        <v>0.0</v>
      </c>
      <c r="U820" s="3">
        <v>0.0</v>
      </c>
      <c r="V820" s="3">
        <v>0.0</v>
      </c>
      <c r="W820" s="3">
        <v>0.0</v>
      </c>
      <c r="X820" s="3">
        <v>1.0</v>
      </c>
      <c r="Y820" s="3">
        <v>0.0</v>
      </c>
      <c r="Z820" s="2" t="s">
        <v>2642</v>
      </c>
      <c r="AA820" s="2" t="s">
        <v>2643</v>
      </c>
      <c r="AB820" s="3">
        <v>3.0</v>
      </c>
    </row>
    <row r="821" ht="15.75" customHeight="1">
      <c r="A821" s="2" t="s">
        <v>2644</v>
      </c>
      <c r="B821" s="3">
        <v>1.0</v>
      </c>
      <c r="C821" s="3">
        <v>2.0</v>
      </c>
      <c r="D821" s="3">
        <v>3.0</v>
      </c>
      <c r="E821" s="3">
        <v>1.0</v>
      </c>
      <c r="F821" s="3">
        <v>1.0</v>
      </c>
      <c r="G821" s="3">
        <v>1.0</v>
      </c>
      <c r="H821" s="3">
        <v>1.0</v>
      </c>
      <c r="I821" s="3">
        <v>0.0</v>
      </c>
      <c r="J821" s="2" t="s">
        <v>886</v>
      </c>
      <c r="K821" s="3">
        <f>IF(J821=2,1,0)</f>
        <v>0</v>
      </c>
      <c r="L821" s="3">
        <v>0.0</v>
      </c>
      <c r="M821" s="3">
        <v>1.0</v>
      </c>
      <c r="N821" s="3">
        <v>1.0</v>
      </c>
      <c r="O821" s="3">
        <v>1.0</v>
      </c>
      <c r="P821" s="3">
        <v>1.0</v>
      </c>
      <c r="Q821" s="3">
        <v>1.0</v>
      </c>
      <c r="R821" s="3">
        <v>1.0</v>
      </c>
      <c r="S821" s="3">
        <v>1.0</v>
      </c>
      <c r="T821" s="3">
        <v>0.0</v>
      </c>
      <c r="U821" s="3">
        <v>1.0</v>
      </c>
      <c r="V821" s="3">
        <v>1.0</v>
      </c>
      <c r="W821" s="3">
        <v>0.0</v>
      </c>
      <c r="X821" s="3">
        <v>0.0</v>
      </c>
      <c r="Y821" s="3">
        <v>1.0</v>
      </c>
      <c r="Z821" s="2" t="s">
        <v>2645</v>
      </c>
      <c r="AA821" s="2" t="s">
        <v>2646</v>
      </c>
      <c r="AB821" s="3">
        <v>3.0</v>
      </c>
    </row>
    <row r="822" ht="15.75" customHeight="1">
      <c r="A822" s="2" t="s">
        <v>2647</v>
      </c>
      <c r="B822" s="3">
        <v>1.0</v>
      </c>
      <c r="C822" s="3">
        <v>1.0</v>
      </c>
      <c r="D822" s="3">
        <v>3.0</v>
      </c>
      <c r="E822" s="3">
        <v>1.0</v>
      </c>
      <c r="F822" s="3">
        <v>1.0</v>
      </c>
      <c r="G822" s="3">
        <v>1.0</v>
      </c>
      <c r="H822" s="3">
        <v>1.0</v>
      </c>
      <c r="I822" s="3">
        <v>0.0</v>
      </c>
      <c r="J822" s="2" t="s">
        <v>2648</v>
      </c>
      <c r="K822" s="3">
        <v>0.0</v>
      </c>
      <c r="L822" s="3">
        <v>0.0</v>
      </c>
      <c r="M822" s="3">
        <v>0.0</v>
      </c>
      <c r="N822" s="3">
        <v>1.0</v>
      </c>
      <c r="O822" s="3">
        <v>0.0</v>
      </c>
      <c r="P822" s="3">
        <v>0.0</v>
      </c>
      <c r="Q822" s="3">
        <v>0.0</v>
      </c>
      <c r="R822" s="3">
        <v>1.0</v>
      </c>
      <c r="S822" s="3">
        <v>0.0</v>
      </c>
      <c r="T822" s="3">
        <v>0.0</v>
      </c>
      <c r="U822" s="3">
        <v>1.0</v>
      </c>
      <c r="V822" s="3">
        <v>0.0</v>
      </c>
      <c r="W822" s="3">
        <v>0.0</v>
      </c>
      <c r="X822" s="3">
        <v>0.0</v>
      </c>
      <c r="Y822" s="3">
        <v>1.0</v>
      </c>
      <c r="Z822" s="2" t="s">
        <v>2649</v>
      </c>
      <c r="AA822" s="2" t="s">
        <v>2650</v>
      </c>
      <c r="AB822" s="3">
        <v>3.0</v>
      </c>
    </row>
    <row r="823" ht="15.75" customHeight="1">
      <c r="A823" s="2" t="s">
        <v>2651</v>
      </c>
      <c r="B823" s="3">
        <v>1.0</v>
      </c>
      <c r="C823" s="3">
        <v>1.0</v>
      </c>
      <c r="D823" s="3">
        <v>3.0</v>
      </c>
      <c r="E823" s="3">
        <v>0.0</v>
      </c>
      <c r="F823" s="3">
        <v>1.0</v>
      </c>
      <c r="G823" s="3">
        <v>0.0</v>
      </c>
      <c r="H823" s="3">
        <v>1.0</v>
      </c>
      <c r="I823" s="3">
        <v>1.0</v>
      </c>
      <c r="J823" s="2" t="s">
        <v>2652</v>
      </c>
      <c r="K823" s="3">
        <f>IF(J823=3,1,0)</f>
        <v>0</v>
      </c>
      <c r="L823" s="3">
        <v>0.0</v>
      </c>
      <c r="M823" s="3">
        <v>0.0</v>
      </c>
      <c r="N823" s="3">
        <v>0.0</v>
      </c>
      <c r="O823" s="3">
        <v>0.0</v>
      </c>
      <c r="P823" s="3">
        <v>0.0</v>
      </c>
      <c r="Q823" s="3">
        <v>0.0</v>
      </c>
      <c r="R823" s="3">
        <v>0.0</v>
      </c>
      <c r="S823" s="3">
        <v>0.0</v>
      </c>
      <c r="T823" s="3">
        <v>0.0</v>
      </c>
      <c r="U823" s="3">
        <v>0.0</v>
      </c>
      <c r="V823" s="3">
        <v>0.0</v>
      </c>
      <c r="W823" s="3">
        <v>0.0</v>
      </c>
      <c r="X823" s="3">
        <v>0.0</v>
      </c>
      <c r="Y823" s="3">
        <v>1.0</v>
      </c>
      <c r="Z823" s="2" t="s">
        <v>2653</v>
      </c>
      <c r="AA823" s="2" t="s">
        <v>2654</v>
      </c>
      <c r="AB823" s="3">
        <v>3.0</v>
      </c>
    </row>
    <row r="824" ht="15.75" customHeight="1">
      <c r="A824" s="2" t="s">
        <v>2655</v>
      </c>
      <c r="B824" s="3">
        <v>1.0</v>
      </c>
      <c r="C824" s="3">
        <v>1.0</v>
      </c>
      <c r="D824" s="3">
        <v>3.0</v>
      </c>
      <c r="E824" s="3">
        <v>1.0</v>
      </c>
      <c r="F824" s="3">
        <v>1.0</v>
      </c>
      <c r="G824" s="3">
        <v>1.0</v>
      </c>
      <c r="H824" s="3">
        <v>1.0</v>
      </c>
      <c r="I824" s="3">
        <v>1.0</v>
      </c>
      <c r="J824" s="2" t="s">
        <v>2656</v>
      </c>
      <c r="K824" s="3">
        <v>1.0</v>
      </c>
      <c r="L824" s="3">
        <v>0.0</v>
      </c>
      <c r="M824" s="3">
        <v>1.0</v>
      </c>
      <c r="N824" s="3">
        <v>1.0</v>
      </c>
      <c r="O824" s="3">
        <v>1.0</v>
      </c>
      <c r="P824" s="3">
        <v>1.0</v>
      </c>
      <c r="Q824" s="3">
        <v>0.0</v>
      </c>
      <c r="R824" s="3">
        <v>1.0</v>
      </c>
      <c r="S824" s="3">
        <v>1.0</v>
      </c>
      <c r="T824" s="3">
        <v>0.0</v>
      </c>
      <c r="U824" s="3">
        <v>0.0</v>
      </c>
      <c r="V824" s="3">
        <v>1.0</v>
      </c>
      <c r="W824" s="3">
        <v>0.0</v>
      </c>
      <c r="X824" s="3">
        <v>1.0</v>
      </c>
      <c r="Y824" s="3">
        <v>1.0</v>
      </c>
      <c r="Z824" s="2" t="s">
        <v>2657</v>
      </c>
      <c r="AA824" s="2" t="s">
        <v>2658</v>
      </c>
      <c r="AB824" s="3">
        <v>3.0</v>
      </c>
    </row>
    <row r="825" ht="15.75" customHeight="1">
      <c r="A825" s="2" t="s">
        <v>2659</v>
      </c>
      <c r="B825" s="3">
        <v>1.0</v>
      </c>
      <c r="C825" s="3">
        <v>3.0</v>
      </c>
      <c r="D825" s="3">
        <v>3.0</v>
      </c>
      <c r="E825" s="3">
        <v>1.0</v>
      </c>
      <c r="F825" s="3">
        <v>1.0</v>
      </c>
      <c r="G825" s="3">
        <v>1.0</v>
      </c>
      <c r="H825" s="3">
        <v>1.0</v>
      </c>
      <c r="I825" s="3">
        <v>0.0</v>
      </c>
      <c r="J825" s="2" t="s">
        <v>2660</v>
      </c>
      <c r="K825" s="4">
        <v>1.0</v>
      </c>
      <c r="L825" s="3">
        <v>0.0</v>
      </c>
      <c r="M825" s="3">
        <v>1.0</v>
      </c>
      <c r="N825" s="3">
        <v>1.0</v>
      </c>
      <c r="O825" s="3">
        <v>1.0</v>
      </c>
      <c r="P825" s="3">
        <v>1.0</v>
      </c>
      <c r="Q825" s="3">
        <v>1.0</v>
      </c>
      <c r="R825" s="3">
        <v>1.0</v>
      </c>
      <c r="S825" s="3">
        <v>1.0</v>
      </c>
      <c r="T825" s="3">
        <v>0.0</v>
      </c>
      <c r="U825" s="3">
        <v>1.0</v>
      </c>
      <c r="V825" s="3">
        <v>1.0</v>
      </c>
      <c r="W825" s="3">
        <v>0.0</v>
      </c>
      <c r="X825" s="3">
        <v>1.0</v>
      </c>
      <c r="Y825" s="3">
        <v>0.0</v>
      </c>
      <c r="Z825" s="2" t="s">
        <v>2661</v>
      </c>
      <c r="AA825" s="2" t="s">
        <v>2662</v>
      </c>
      <c r="AB825" s="3">
        <v>3.0</v>
      </c>
    </row>
    <row r="826" ht="15.75" customHeight="1">
      <c r="A826" s="2" t="s">
        <v>2663</v>
      </c>
      <c r="B826" s="3">
        <v>1.0</v>
      </c>
      <c r="C826" s="3">
        <v>1.0</v>
      </c>
      <c r="D826" s="3">
        <v>3.0</v>
      </c>
      <c r="E826" s="3">
        <v>1.0</v>
      </c>
      <c r="F826" s="3">
        <v>1.0</v>
      </c>
      <c r="G826" s="3">
        <v>1.0</v>
      </c>
      <c r="H826" s="3">
        <v>1.0</v>
      </c>
      <c r="I826" s="3">
        <v>0.0</v>
      </c>
      <c r="J826" s="2" t="s">
        <v>2664</v>
      </c>
      <c r="K826" s="4">
        <v>1.0</v>
      </c>
      <c r="L826" s="3">
        <v>0.0</v>
      </c>
      <c r="M826" s="3">
        <v>0.0</v>
      </c>
      <c r="N826" s="3">
        <v>0.0</v>
      </c>
      <c r="O826" s="3">
        <v>0.0</v>
      </c>
      <c r="P826" s="3">
        <v>1.0</v>
      </c>
      <c r="Q826" s="3">
        <v>1.0</v>
      </c>
      <c r="R826" s="3">
        <v>1.0</v>
      </c>
      <c r="S826" s="3">
        <v>1.0</v>
      </c>
      <c r="T826" s="3">
        <v>0.0</v>
      </c>
      <c r="U826" s="3">
        <v>1.0</v>
      </c>
      <c r="V826" s="3">
        <v>1.0</v>
      </c>
      <c r="W826" s="3">
        <v>0.0</v>
      </c>
      <c r="X826" s="3">
        <v>1.0</v>
      </c>
      <c r="Y826" s="3">
        <v>0.0</v>
      </c>
      <c r="Z826" s="2" t="s">
        <v>2665</v>
      </c>
      <c r="AA826" s="2" t="s">
        <v>2666</v>
      </c>
      <c r="AB826" s="3">
        <v>3.0</v>
      </c>
    </row>
    <row r="827" ht="15.75" customHeight="1">
      <c r="A827" s="2" t="s">
        <v>2667</v>
      </c>
      <c r="B827" s="3">
        <v>1.0</v>
      </c>
      <c r="C827" s="3">
        <v>1.0</v>
      </c>
      <c r="D827" s="3">
        <v>3.0</v>
      </c>
      <c r="E827" s="3">
        <v>1.0</v>
      </c>
      <c r="F827" s="3">
        <v>0.0</v>
      </c>
      <c r="G827" s="3">
        <v>0.0</v>
      </c>
      <c r="H827" s="3">
        <v>1.0</v>
      </c>
      <c r="I827" s="3">
        <v>1.0</v>
      </c>
      <c r="J827" s="2" t="s">
        <v>2668</v>
      </c>
      <c r="K827" s="3">
        <v>0.0</v>
      </c>
      <c r="L827" s="3">
        <v>0.0</v>
      </c>
      <c r="M827" s="3">
        <v>0.0</v>
      </c>
      <c r="N827" s="3">
        <v>0.0</v>
      </c>
      <c r="O827" s="3">
        <v>1.0</v>
      </c>
      <c r="P827" s="3">
        <v>1.0</v>
      </c>
      <c r="Q827" s="3">
        <v>0.0</v>
      </c>
      <c r="R827" s="3">
        <v>0.0</v>
      </c>
      <c r="S827" s="3">
        <v>1.0</v>
      </c>
      <c r="T827" s="3">
        <v>0.0</v>
      </c>
      <c r="U827" s="3">
        <v>0.0</v>
      </c>
      <c r="V827" s="3">
        <v>0.0</v>
      </c>
      <c r="W827" s="3">
        <v>0.0</v>
      </c>
      <c r="X827" s="3">
        <v>0.0</v>
      </c>
      <c r="Y827" s="3">
        <v>0.0</v>
      </c>
      <c r="Z827" s="2" t="s">
        <v>2669</v>
      </c>
      <c r="AA827" s="2" t="s">
        <v>2670</v>
      </c>
      <c r="AB827" s="3">
        <v>3.0</v>
      </c>
    </row>
    <row r="828" ht="15.75" customHeight="1">
      <c r="A828" s="2" t="s">
        <v>2667</v>
      </c>
      <c r="B828" s="3">
        <v>1.0</v>
      </c>
      <c r="C828" s="3">
        <v>1.0</v>
      </c>
      <c r="D828" s="3">
        <v>3.0</v>
      </c>
      <c r="E828" s="3">
        <v>1.0</v>
      </c>
      <c r="F828" s="3">
        <v>0.0</v>
      </c>
      <c r="G828" s="3">
        <v>0.0</v>
      </c>
      <c r="H828" s="3">
        <v>1.0</v>
      </c>
      <c r="I828" s="3">
        <v>1.0</v>
      </c>
      <c r="J828" s="2" t="s">
        <v>965</v>
      </c>
      <c r="K828" s="5">
        <v>0.0</v>
      </c>
      <c r="L828" s="3">
        <v>0.0</v>
      </c>
      <c r="M828" s="3">
        <v>0.0</v>
      </c>
      <c r="N828" s="3">
        <v>1.0</v>
      </c>
      <c r="O828" s="3">
        <v>1.0</v>
      </c>
      <c r="P828" s="3">
        <v>1.0</v>
      </c>
      <c r="Q828" s="3">
        <v>0.0</v>
      </c>
      <c r="R828" s="3">
        <v>0.0</v>
      </c>
      <c r="S828" s="3">
        <v>1.0</v>
      </c>
      <c r="T828" s="3">
        <v>0.0</v>
      </c>
      <c r="U828" s="3">
        <v>1.0</v>
      </c>
      <c r="V828" s="3">
        <v>0.0</v>
      </c>
      <c r="W828" s="3">
        <v>0.0</v>
      </c>
      <c r="X828" s="3">
        <v>0.0</v>
      </c>
      <c r="Y828" s="3">
        <v>1.0</v>
      </c>
      <c r="Z828" s="2" t="s">
        <v>2671</v>
      </c>
      <c r="AA828" s="2" t="s">
        <v>2672</v>
      </c>
      <c r="AB828" s="3">
        <v>3.0</v>
      </c>
    </row>
    <row r="829" ht="15.75" customHeight="1">
      <c r="A829" s="2" t="s">
        <v>2673</v>
      </c>
      <c r="B829" s="3">
        <v>1.0</v>
      </c>
      <c r="C829" s="3">
        <v>1.0</v>
      </c>
      <c r="D829" s="3">
        <v>3.0</v>
      </c>
      <c r="E829" s="3">
        <v>1.0</v>
      </c>
      <c r="F829" s="3">
        <v>1.0</v>
      </c>
      <c r="G829" s="3">
        <v>1.0</v>
      </c>
      <c r="H829" s="3">
        <v>1.0</v>
      </c>
      <c r="I829" s="3">
        <v>0.0</v>
      </c>
      <c r="J829" s="2" t="s">
        <v>1124</v>
      </c>
      <c r="K829" s="5">
        <v>1.0</v>
      </c>
      <c r="L829" s="3">
        <v>0.0</v>
      </c>
      <c r="M829" s="3">
        <v>1.0</v>
      </c>
      <c r="N829" s="3">
        <v>0.0</v>
      </c>
      <c r="O829" s="3">
        <v>1.0</v>
      </c>
      <c r="P829" s="3">
        <v>1.0</v>
      </c>
      <c r="Q829" s="3">
        <v>0.0</v>
      </c>
      <c r="R829" s="3">
        <v>1.0</v>
      </c>
      <c r="S829" s="3">
        <v>1.0</v>
      </c>
      <c r="T829" s="3">
        <v>0.0</v>
      </c>
      <c r="U829" s="3">
        <v>1.0</v>
      </c>
      <c r="V829" s="3">
        <v>1.0</v>
      </c>
      <c r="W829" s="3">
        <v>0.0</v>
      </c>
      <c r="X829" s="3">
        <v>0.0</v>
      </c>
      <c r="Y829" s="3">
        <v>1.0</v>
      </c>
      <c r="Z829" s="2" t="s">
        <v>44</v>
      </c>
      <c r="AA829" s="2" t="s">
        <v>2674</v>
      </c>
      <c r="AB829" s="3">
        <v>3.0</v>
      </c>
    </row>
    <row r="830" ht="15.75" customHeight="1">
      <c r="A830" s="2" t="s">
        <v>2673</v>
      </c>
      <c r="B830" s="3">
        <v>1.0</v>
      </c>
      <c r="C830" s="3">
        <v>1.0</v>
      </c>
      <c r="D830" s="3">
        <v>3.0</v>
      </c>
      <c r="E830" s="3">
        <v>1.0</v>
      </c>
      <c r="F830" s="3">
        <v>0.0</v>
      </c>
      <c r="G830" s="3">
        <v>1.0</v>
      </c>
      <c r="H830" s="3">
        <v>1.0</v>
      </c>
      <c r="I830" s="3">
        <v>1.0</v>
      </c>
      <c r="J830" s="2" t="s">
        <v>2675</v>
      </c>
      <c r="K830" s="3">
        <f>IF(J830=2,1,0)</f>
        <v>0</v>
      </c>
      <c r="L830" s="3">
        <v>1.0</v>
      </c>
      <c r="M830" s="3">
        <v>0.0</v>
      </c>
      <c r="N830" s="3">
        <v>0.0</v>
      </c>
      <c r="O830" s="3">
        <v>1.0</v>
      </c>
      <c r="P830" s="3">
        <v>1.0</v>
      </c>
      <c r="Q830" s="3">
        <v>0.0</v>
      </c>
      <c r="R830" s="3">
        <v>0.0</v>
      </c>
      <c r="S830" s="3">
        <v>0.0</v>
      </c>
      <c r="T830" s="3">
        <v>0.0</v>
      </c>
      <c r="U830" s="3">
        <v>1.0</v>
      </c>
      <c r="V830" s="3">
        <v>1.0</v>
      </c>
      <c r="W830" s="3">
        <v>0.0</v>
      </c>
      <c r="X830" s="3">
        <v>0.0</v>
      </c>
      <c r="Y830" s="3">
        <v>0.0</v>
      </c>
      <c r="Z830" s="2" t="s">
        <v>2676</v>
      </c>
      <c r="AA830" s="2" t="s">
        <v>2677</v>
      </c>
      <c r="AB830" s="3">
        <v>3.0</v>
      </c>
    </row>
    <row r="831" ht="15.75" customHeight="1">
      <c r="A831" s="2" t="s">
        <v>2678</v>
      </c>
      <c r="B831" s="3">
        <v>1.0</v>
      </c>
      <c r="C831" s="3">
        <v>1.0</v>
      </c>
      <c r="D831" s="3">
        <v>3.0</v>
      </c>
      <c r="E831" s="3">
        <v>1.0</v>
      </c>
      <c r="F831" s="3">
        <v>0.0</v>
      </c>
      <c r="G831" s="3">
        <v>1.0</v>
      </c>
      <c r="H831" s="3">
        <v>1.0</v>
      </c>
      <c r="I831" s="3">
        <v>0.0</v>
      </c>
      <c r="J831" s="2" t="s">
        <v>2199</v>
      </c>
      <c r="K831" s="3">
        <v>0.0</v>
      </c>
      <c r="L831" s="3">
        <v>0.0</v>
      </c>
      <c r="M831" s="3">
        <v>0.0</v>
      </c>
      <c r="N831" s="3">
        <v>0.0</v>
      </c>
      <c r="O831" s="3">
        <v>1.0</v>
      </c>
      <c r="P831" s="3">
        <v>0.0</v>
      </c>
      <c r="Q831" s="3">
        <v>0.0</v>
      </c>
      <c r="R831" s="3">
        <v>0.0</v>
      </c>
      <c r="S831" s="3">
        <v>0.0</v>
      </c>
      <c r="T831" s="3">
        <v>0.0</v>
      </c>
      <c r="U831" s="3">
        <v>0.0</v>
      </c>
      <c r="V831" s="3">
        <v>1.0</v>
      </c>
      <c r="W831" s="3">
        <v>0.0</v>
      </c>
      <c r="X831" s="3">
        <v>1.0</v>
      </c>
      <c r="Y831" s="3">
        <v>1.0</v>
      </c>
      <c r="Z831" s="2" t="s">
        <v>2679</v>
      </c>
      <c r="AA831" s="2" t="s">
        <v>2680</v>
      </c>
      <c r="AB831" s="3">
        <v>3.0</v>
      </c>
    </row>
    <row r="832" ht="15.75" customHeight="1">
      <c r="A832" s="2" t="s">
        <v>2681</v>
      </c>
      <c r="B832" s="3">
        <v>1.0</v>
      </c>
      <c r="C832" s="3">
        <v>3.0</v>
      </c>
      <c r="D832" s="3">
        <v>3.0</v>
      </c>
      <c r="E832" s="3">
        <v>1.0</v>
      </c>
      <c r="F832" s="3">
        <v>0.0</v>
      </c>
      <c r="G832" s="3">
        <v>1.0</v>
      </c>
      <c r="H832" s="3">
        <v>1.0</v>
      </c>
      <c r="I832" s="3">
        <v>1.0</v>
      </c>
      <c r="J832" s="2" t="s">
        <v>123</v>
      </c>
      <c r="K832" s="5">
        <v>1.0</v>
      </c>
      <c r="L832" s="3">
        <v>0.0</v>
      </c>
      <c r="M832" s="3">
        <v>0.0</v>
      </c>
      <c r="N832" s="3">
        <v>0.0</v>
      </c>
      <c r="O832" s="3">
        <v>0.0</v>
      </c>
      <c r="P832" s="3">
        <v>1.0</v>
      </c>
      <c r="Q832" s="3">
        <v>0.0</v>
      </c>
      <c r="R832" s="3">
        <v>0.0</v>
      </c>
      <c r="S832" s="3">
        <v>1.0</v>
      </c>
      <c r="T832" s="3">
        <v>1.0</v>
      </c>
      <c r="U832" s="3">
        <v>1.0</v>
      </c>
      <c r="V832" s="3">
        <v>1.0</v>
      </c>
      <c r="W832" s="3">
        <v>0.0</v>
      </c>
      <c r="X832" s="3">
        <v>1.0</v>
      </c>
      <c r="Y832" s="3">
        <v>1.0</v>
      </c>
      <c r="Z832" s="2" t="s">
        <v>2682</v>
      </c>
      <c r="AA832" s="2" t="s">
        <v>2683</v>
      </c>
      <c r="AB832" s="3">
        <v>3.0</v>
      </c>
    </row>
    <row r="833" ht="15.75" customHeight="1">
      <c r="A833" s="2" t="s">
        <v>2684</v>
      </c>
      <c r="B833" s="3">
        <v>1.0</v>
      </c>
      <c r="C833" s="3">
        <v>1.0</v>
      </c>
      <c r="D833" s="3">
        <v>3.0</v>
      </c>
      <c r="E833" s="3">
        <v>0.0</v>
      </c>
      <c r="F833" s="3">
        <v>0.0</v>
      </c>
      <c r="G833" s="3">
        <v>1.0</v>
      </c>
      <c r="H833" s="3">
        <v>1.0</v>
      </c>
      <c r="I833" s="3">
        <v>0.0</v>
      </c>
      <c r="J833" s="2" t="s">
        <v>2685</v>
      </c>
      <c r="K833" s="3">
        <v>1.0</v>
      </c>
      <c r="L833" s="3">
        <v>0.0</v>
      </c>
      <c r="M833" s="3">
        <v>0.0</v>
      </c>
      <c r="N833" s="3">
        <v>0.0</v>
      </c>
      <c r="O833" s="3">
        <v>0.0</v>
      </c>
      <c r="P833" s="3">
        <v>0.0</v>
      </c>
      <c r="Q833" s="3">
        <v>0.0</v>
      </c>
      <c r="R833" s="3">
        <v>0.0</v>
      </c>
      <c r="S833" s="3">
        <v>0.0</v>
      </c>
      <c r="T833" s="3">
        <v>0.0</v>
      </c>
      <c r="U833" s="3">
        <v>1.0</v>
      </c>
      <c r="V833" s="3">
        <v>1.0</v>
      </c>
      <c r="W833" s="3">
        <v>0.0</v>
      </c>
      <c r="X833" s="3">
        <v>0.0</v>
      </c>
      <c r="Y833" s="3">
        <v>1.0</v>
      </c>
      <c r="Z833" s="2" t="s">
        <v>2686</v>
      </c>
      <c r="AA833" s="2" t="s">
        <v>2687</v>
      </c>
      <c r="AB833" s="3">
        <v>3.0</v>
      </c>
    </row>
    <row r="834" ht="15.75" customHeight="1">
      <c r="A834" s="2" t="s">
        <v>2688</v>
      </c>
      <c r="B834" s="3">
        <v>1.0</v>
      </c>
      <c r="C834" s="3">
        <v>1.0</v>
      </c>
      <c r="D834" s="3">
        <v>3.0</v>
      </c>
      <c r="E834" s="3">
        <v>1.0</v>
      </c>
      <c r="F834" s="3">
        <v>1.0</v>
      </c>
      <c r="G834" s="3">
        <v>1.0</v>
      </c>
      <c r="H834" s="3">
        <v>0.0</v>
      </c>
      <c r="I834" s="3">
        <v>0.0</v>
      </c>
      <c r="J834" s="2" t="s">
        <v>73</v>
      </c>
      <c r="K834" s="3">
        <v>0.0</v>
      </c>
      <c r="L834" s="3">
        <v>0.0</v>
      </c>
      <c r="M834" s="3">
        <v>1.0</v>
      </c>
      <c r="N834" s="3">
        <v>0.0</v>
      </c>
      <c r="O834" s="3">
        <v>1.0</v>
      </c>
      <c r="P834" s="3">
        <v>1.0</v>
      </c>
      <c r="Q834" s="3">
        <v>1.0</v>
      </c>
      <c r="R834" s="3">
        <v>0.0</v>
      </c>
      <c r="S834" s="3">
        <v>1.0</v>
      </c>
      <c r="T834" s="3">
        <v>0.0</v>
      </c>
      <c r="U834" s="3">
        <v>0.0</v>
      </c>
      <c r="V834" s="3">
        <v>0.0</v>
      </c>
      <c r="W834" s="3">
        <v>0.0</v>
      </c>
      <c r="X834" s="3">
        <v>0.0</v>
      </c>
      <c r="Y834" s="3">
        <v>1.0</v>
      </c>
      <c r="Z834" s="2" t="s">
        <v>2689</v>
      </c>
      <c r="AA834" s="2" t="s">
        <v>2690</v>
      </c>
      <c r="AB834" s="3">
        <v>3.0</v>
      </c>
    </row>
    <row r="835" ht="15.75" customHeight="1">
      <c r="A835" s="2" t="s">
        <v>2691</v>
      </c>
      <c r="B835" s="3">
        <v>1.0</v>
      </c>
      <c r="C835" s="3">
        <v>1.0</v>
      </c>
      <c r="D835" s="3">
        <v>3.0</v>
      </c>
      <c r="E835" s="3">
        <v>0.0</v>
      </c>
      <c r="F835" s="3">
        <v>0.0</v>
      </c>
      <c r="G835" s="3">
        <v>1.0</v>
      </c>
      <c r="H835" s="3">
        <v>1.0</v>
      </c>
      <c r="I835" s="3">
        <v>0.0</v>
      </c>
      <c r="J835" s="2" t="s">
        <v>299</v>
      </c>
      <c r="K835" s="5">
        <v>0.0</v>
      </c>
      <c r="L835" s="3">
        <v>0.0</v>
      </c>
      <c r="M835" s="3">
        <v>1.0</v>
      </c>
      <c r="N835" s="3">
        <v>0.0</v>
      </c>
      <c r="O835" s="3">
        <v>0.0</v>
      </c>
      <c r="P835" s="3">
        <v>1.0</v>
      </c>
      <c r="Q835" s="3">
        <v>1.0</v>
      </c>
      <c r="R835" s="3">
        <v>1.0</v>
      </c>
      <c r="S835" s="3">
        <v>1.0</v>
      </c>
      <c r="T835" s="3">
        <v>0.0</v>
      </c>
      <c r="U835" s="3">
        <v>1.0</v>
      </c>
      <c r="V835" s="3">
        <v>0.0</v>
      </c>
      <c r="W835" s="3">
        <v>0.0</v>
      </c>
      <c r="X835" s="3">
        <v>0.0</v>
      </c>
      <c r="Y835" s="3">
        <v>0.0</v>
      </c>
      <c r="Z835" s="2" t="s">
        <v>2692</v>
      </c>
      <c r="AA835" s="2" t="s">
        <v>2693</v>
      </c>
      <c r="AB835" s="3">
        <v>3.0</v>
      </c>
    </row>
    <row r="836" ht="15.75" customHeight="1">
      <c r="A836" s="2" t="s">
        <v>2694</v>
      </c>
      <c r="B836" s="3">
        <v>1.0</v>
      </c>
      <c r="C836" s="3">
        <v>3.0</v>
      </c>
      <c r="D836" s="3">
        <v>3.0</v>
      </c>
      <c r="E836" s="3">
        <v>1.0</v>
      </c>
      <c r="F836" s="3">
        <v>1.0</v>
      </c>
      <c r="G836" s="3">
        <v>1.0</v>
      </c>
      <c r="H836" s="3">
        <v>1.0</v>
      </c>
      <c r="I836" s="3">
        <v>0.0</v>
      </c>
      <c r="J836" s="2" t="s">
        <v>886</v>
      </c>
      <c r="K836" s="3">
        <v>0.0</v>
      </c>
      <c r="L836" s="3">
        <v>0.0</v>
      </c>
      <c r="M836" s="3">
        <v>0.0</v>
      </c>
      <c r="N836" s="3">
        <v>1.0</v>
      </c>
      <c r="O836" s="3">
        <v>0.0</v>
      </c>
      <c r="P836" s="3">
        <v>1.0</v>
      </c>
      <c r="Q836" s="3">
        <v>0.0</v>
      </c>
      <c r="R836" s="3">
        <v>1.0</v>
      </c>
      <c r="S836" s="3">
        <v>1.0</v>
      </c>
      <c r="T836" s="3">
        <v>0.0</v>
      </c>
      <c r="U836" s="3">
        <v>1.0</v>
      </c>
      <c r="V836" s="3">
        <v>1.0</v>
      </c>
      <c r="W836" s="3">
        <v>0.0</v>
      </c>
      <c r="X836" s="3">
        <v>0.0</v>
      </c>
      <c r="Y836" s="3">
        <v>1.0</v>
      </c>
      <c r="Z836" s="2" t="s">
        <v>2695</v>
      </c>
      <c r="AA836" s="2" t="s">
        <v>2696</v>
      </c>
      <c r="AB836" s="3">
        <v>3.0</v>
      </c>
    </row>
    <row r="837" ht="15.75" customHeight="1">
      <c r="A837" s="2" t="s">
        <v>2697</v>
      </c>
      <c r="B837" s="3">
        <v>1.0</v>
      </c>
      <c r="C837" s="3">
        <v>2.0</v>
      </c>
      <c r="D837" s="3">
        <v>3.0</v>
      </c>
      <c r="E837" s="3">
        <v>1.0</v>
      </c>
      <c r="F837" s="3">
        <v>0.0</v>
      </c>
      <c r="G837" s="3">
        <v>1.0</v>
      </c>
      <c r="H837" s="3">
        <v>1.0</v>
      </c>
      <c r="I837" s="3">
        <v>1.0</v>
      </c>
      <c r="J837" s="2" t="s">
        <v>2698</v>
      </c>
      <c r="K837" s="5">
        <v>1.0</v>
      </c>
      <c r="L837" s="3">
        <v>1.0</v>
      </c>
      <c r="M837" s="3">
        <v>0.0</v>
      </c>
      <c r="N837" s="3">
        <v>1.0</v>
      </c>
      <c r="O837" s="3">
        <v>0.0</v>
      </c>
      <c r="P837" s="3">
        <v>0.0</v>
      </c>
      <c r="Q837" s="3">
        <v>0.0</v>
      </c>
      <c r="R837" s="3">
        <v>1.0</v>
      </c>
      <c r="S837" s="3">
        <v>1.0</v>
      </c>
      <c r="T837" s="3">
        <v>0.0</v>
      </c>
      <c r="U837" s="3">
        <v>1.0</v>
      </c>
      <c r="V837" s="3">
        <v>0.0</v>
      </c>
      <c r="W837" s="3">
        <v>0.0</v>
      </c>
      <c r="X837" s="3">
        <v>1.0</v>
      </c>
      <c r="Y837" s="3">
        <v>1.0</v>
      </c>
      <c r="Z837" s="2" t="s">
        <v>2699</v>
      </c>
      <c r="AA837" s="2" t="s">
        <v>2700</v>
      </c>
      <c r="AB837" s="3">
        <v>3.0</v>
      </c>
    </row>
    <row r="838" ht="15.75" customHeight="1">
      <c r="A838" s="2" t="s">
        <v>2701</v>
      </c>
      <c r="B838" s="3">
        <v>1.0</v>
      </c>
      <c r="C838" s="3">
        <v>2.0</v>
      </c>
      <c r="D838" s="3">
        <v>3.0</v>
      </c>
      <c r="E838" s="3">
        <v>1.0</v>
      </c>
      <c r="F838" s="3">
        <v>0.0</v>
      </c>
      <c r="G838" s="3">
        <v>1.0</v>
      </c>
      <c r="H838" s="3">
        <v>0.0</v>
      </c>
      <c r="I838" s="3">
        <v>1.0</v>
      </c>
      <c r="J838" s="2" t="s">
        <v>476</v>
      </c>
      <c r="K838" s="3">
        <f>IF(J838=2,1,0)</f>
        <v>0</v>
      </c>
      <c r="L838" s="3">
        <v>0.0</v>
      </c>
      <c r="M838" s="3">
        <v>0.0</v>
      </c>
      <c r="N838" s="3">
        <v>0.0</v>
      </c>
      <c r="O838" s="3">
        <v>1.0</v>
      </c>
      <c r="P838" s="3">
        <v>0.0</v>
      </c>
      <c r="Q838" s="3">
        <v>1.0</v>
      </c>
      <c r="R838" s="3">
        <v>1.0</v>
      </c>
      <c r="S838" s="3">
        <v>1.0</v>
      </c>
      <c r="T838" s="3">
        <v>0.0</v>
      </c>
      <c r="U838" s="3">
        <v>1.0</v>
      </c>
      <c r="V838" s="3">
        <v>1.0</v>
      </c>
      <c r="W838" s="3">
        <v>0.0</v>
      </c>
      <c r="X838" s="3">
        <v>0.0</v>
      </c>
      <c r="Y838" s="3">
        <v>0.0</v>
      </c>
      <c r="Z838" s="2" t="s">
        <v>2702</v>
      </c>
      <c r="AA838" s="2" t="s">
        <v>2703</v>
      </c>
      <c r="AB838" s="3">
        <v>3.0</v>
      </c>
    </row>
    <row r="839" ht="15.75" customHeight="1">
      <c r="A839" s="2" t="s">
        <v>2704</v>
      </c>
      <c r="B839" s="3">
        <v>1.0</v>
      </c>
      <c r="C839" s="3">
        <v>3.0</v>
      </c>
      <c r="D839" s="3">
        <v>3.0</v>
      </c>
      <c r="E839" s="3">
        <v>1.0</v>
      </c>
      <c r="F839" s="3">
        <v>1.0</v>
      </c>
      <c r="G839" s="3">
        <v>1.0</v>
      </c>
      <c r="H839" s="3">
        <v>1.0</v>
      </c>
      <c r="I839" s="3">
        <v>0.0</v>
      </c>
      <c r="J839" s="2" t="s">
        <v>2705</v>
      </c>
      <c r="K839" s="5">
        <v>0.0</v>
      </c>
      <c r="L839" s="3">
        <v>0.0</v>
      </c>
      <c r="M839" s="3">
        <v>1.0</v>
      </c>
      <c r="N839" s="3">
        <v>1.0</v>
      </c>
      <c r="O839" s="3">
        <v>1.0</v>
      </c>
      <c r="P839" s="3">
        <v>1.0</v>
      </c>
      <c r="Q839" s="3">
        <v>0.0</v>
      </c>
      <c r="R839" s="3">
        <v>0.0</v>
      </c>
      <c r="S839" s="3">
        <v>1.0</v>
      </c>
      <c r="T839" s="3">
        <v>0.0</v>
      </c>
      <c r="U839" s="3">
        <v>1.0</v>
      </c>
      <c r="V839" s="3">
        <v>1.0</v>
      </c>
      <c r="W839" s="3">
        <v>0.0</v>
      </c>
      <c r="X839" s="3">
        <v>1.0</v>
      </c>
      <c r="Y839" s="3">
        <v>0.0</v>
      </c>
      <c r="Z839" s="2" t="s">
        <v>2706</v>
      </c>
      <c r="AA839" s="2" t="s">
        <v>2707</v>
      </c>
      <c r="AB839" s="3">
        <v>3.0</v>
      </c>
    </row>
    <row r="840" ht="15.75" customHeight="1">
      <c r="A840" s="2" t="s">
        <v>2708</v>
      </c>
      <c r="B840" s="3">
        <v>3.0</v>
      </c>
      <c r="C840" s="3">
        <v>2.0</v>
      </c>
      <c r="D840" s="3">
        <v>3.0</v>
      </c>
      <c r="E840" s="3">
        <v>0.0</v>
      </c>
      <c r="F840" s="3">
        <v>1.0</v>
      </c>
      <c r="G840" s="3">
        <v>1.0</v>
      </c>
      <c r="H840" s="3">
        <v>1.0</v>
      </c>
      <c r="I840" s="3">
        <v>1.0</v>
      </c>
      <c r="J840" s="2" t="s">
        <v>2709</v>
      </c>
      <c r="K840" s="4">
        <v>0.0</v>
      </c>
      <c r="L840" s="3">
        <v>0.0</v>
      </c>
      <c r="M840" s="3">
        <v>1.0</v>
      </c>
      <c r="N840" s="3">
        <v>0.0</v>
      </c>
      <c r="O840" s="3">
        <v>0.0</v>
      </c>
      <c r="P840" s="3">
        <v>0.0</v>
      </c>
      <c r="Q840" s="3">
        <v>0.0</v>
      </c>
      <c r="R840" s="3">
        <v>0.0</v>
      </c>
      <c r="S840" s="3">
        <v>0.0</v>
      </c>
      <c r="T840" s="3">
        <v>0.0</v>
      </c>
      <c r="U840" s="3">
        <v>1.0</v>
      </c>
      <c r="V840" s="3">
        <v>1.0</v>
      </c>
      <c r="W840" s="3">
        <v>0.0</v>
      </c>
      <c r="X840" s="3">
        <v>1.0</v>
      </c>
      <c r="Y840" s="3">
        <v>1.0</v>
      </c>
      <c r="Z840" s="2" t="s">
        <v>2710</v>
      </c>
      <c r="AA840" s="2" t="s">
        <v>2711</v>
      </c>
      <c r="AB840" s="3">
        <v>3.0</v>
      </c>
    </row>
    <row r="841" ht="15.75" customHeight="1">
      <c r="A841" s="2" t="s">
        <v>2712</v>
      </c>
      <c r="B841" s="3">
        <v>1.0</v>
      </c>
      <c r="C841" s="3">
        <v>1.0</v>
      </c>
      <c r="D841" s="3">
        <v>3.0</v>
      </c>
      <c r="E841" s="3">
        <v>0.0</v>
      </c>
      <c r="F841" s="3">
        <v>0.0</v>
      </c>
      <c r="G841" s="3">
        <v>1.0</v>
      </c>
      <c r="H841" s="3">
        <v>0.0</v>
      </c>
      <c r="I841" s="3">
        <v>0.0</v>
      </c>
      <c r="J841" s="2" t="s">
        <v>2713</v>
      </c>
      <c r="K841" s="4">
        <v>0.0</v>
      </c>
      <c r="L841" s="3">
        <v>0.0</v>
      </c>
      <c r="M841" s="3">
        <v>0.0</v>
      </c>
      <c r="N841" s="3">
        <v>0.0</v>
      </c>
      <c r="O841" s="3">
        <v>0.0</v>
      </c>
      <c r="P841" s="3">
        <v>0.0</v>
      </c>
      <c r="Q841" s="3">
        <v>0.0</v>
      </c>
      <c r="R841" s="3">
        <v>1.0</v>
      </c>
      <c r="S841" s="3">
        <v>0.0</v>
      </c>
      <c r="T841" s="3">
        <v>0.0</v>
      </c>
      <c r="U841" s="3">
        <v>1.0</v>
      </c>
      <c r="V841" s="3">
        <v>0.0</v>
      </c>
      <c r="W841" s="3">
        <v>0.0</v>
      </c>
      <c r="X841" s="3">
        <v>0.0</v>
      </c>
      <c r="Y841" s="3">
        <v>1.0</v>
      </c>
      <c r="Z841" s="2" t="s">
        <v>2714</v>
      </c>
      <c r="AA841" s="2" t="s">
        <v>2715</v>
      </c>
      <c r="AB841" s="3">
        <v>3.0</v>
      </c>
    </row>
    <row r="842" ht="15.75" customHeight="1">
      <c r="A842" s="2" t="s">
        <v>2716</v>
      </c>
      <c r="B842" s="3">
        <v>1.0</v>
      </c>
      <c r="C842" s="3">
        <v>1.0</v>
      </c>
      <c r="D842" s="3">
        <v>3.0</v>
      </c>
      <c r="E842" s="3">
        <v>1.0</v>
      </c>
      <c r="F842" s="3">
        <v>0.0</v>
      </c>
      <c r="G842" s="3">
        <v>1.0</v>
      </c>
      <c r="H842" s="3">
        <v>1.0</v>
      </c>
      <c r="I842" s="3">
        <v>0.0</v>
      </c>
      <c r="J842" s="2" t="s">
        <v>564</v>
      </c>
      <c r="K842" s="4">
        <v>1.0</v>
      </c>
      <c r="L842" s="3">
        <v>0.0</v>
      </c>
      <c r="M842" s="3">
        <v>0.0</v>
      </c>
      <c r="N842" s="3">
        <v>0.0</v>
      </c>
      <c r="O842" s="3">
        <v>1.0</v>
      </c>
      <c r="P842" s="3">
        <v>1.0</v>
      </c>
      <c r="Q842" s="3">
        <v>0.0</v>
      </c>
      <c r="R842" s="3">
        <v>1.0</v>
      </c>
      <c r="S842" s="3">
        <v>1.0</v>
      </c>
      <c r="T842" s="3">
        <v>0.0</v>
      </c>
      <c r="U842" s="3">
        <v>1.0</v>
      </c>
      <c r="V842" s="3">
        <v>1.0</v>
      </c>
      <c r="W842" s="3">
        <v>0.0</v>
      </c>
      <c r="X842" s="3">
        <v>0.0</v>
      </c>
      <c r="Y842" s="3">
        <v>1.0</v>
      </c>
      <c r="Z842" s="2" t="s">
        <v>2717</v>
      </c>
      <c r="AA842" s="2" t="s">
        <v>2718</v>
      </c>
      <c r="AB842" s="3">
        <v>3.0</v>
      </c>
    </row>
    <row r="843" ht="15.75" customHeight="1">
      <c r="A843" s="2" t="s">
        <v>2719</v>
      </c>
      <c r="B843" s="3">
        <v>1.0</v>
      </c>
      <c r="C843" s="3">
        <v>1.0</v>
      </c>
      <c r="D843" s="3">
        <v>3.0</v>
      </c>
      <c r="E843" s="3">
        <v>0.0</v>
      </c>
      <c r="F843" s="3">
        <v>1.0</v>
      </c>
      <c r="G843" s="3">
        <v>1.0</v>
      </c>
      <c r="H843" s="3">
        <v>1.0</v>
      </c>
      <c r="I843" s="3">
        <v>0.0</v>
      </c>
      <c r="J843" s="2" t="s">
        <v>176</v>
      </c>
      <c r="K843" s="3">
        <f>IF(J843=2,1,0)</f>
        <v>0</v>
      </c>
      <c r="L843" s="3">
        <v>1.0</v>
      </c>
      <c r="M843" s="3">
        <v>0.0</v>
      </c>
      <c r="N843" s="3">
        <v>0.0</v>
      </c>
      <c r="O843" s="3">
        <v>0.0</v>
      </c>
      <c r="P843" s="3">
        <v>1.0</v>
      </c>
      <c r="Q843" s="3">
        <v>0.0</v>
      </c>
      <c r="R843" s="3">
        <v>0.0</v>
      </c>
      <c r="S843" s="3">
        <v>1.0</v>
      </c>
      <c r="T843" s="3">
        <v>0.0</v>
      </c>
      <c r="U843" s="3">
        <v>0.0</v>
      </c>
      <c r="V843" s="3">
        <v>1.0</v>
      </c>
      <c r="W843" s="3">
        <v>0.0</v>
      </c>
      <c r="X843" s="3">
        <v>0.0</v>
      </c>
      <c r="Y843" s="3">
        <v>0.0</v>
      </c>
      <c r="Z843" s="2" t="s">
        <v>2720</v>
      </c>
      <c r="AA843" s="2" t="s">
        <v>2721</v>
      </c>
      <c r="AB843" s="3">
        <v>3.0</v>
      </c>
    </row>
    <row r="844" ht="15.75" customHeight="1">
      <c r="A844" s="2" t="s">
        <v>2722</v>
      </c>
      <c r="B844" s="3">
        <v>1.0</v>
      </c>
      <c r="C844" s="3">
        <v>1.0</v>
      </c>
      <c r="D844" s="3">
        <v>3.0</v>
      </c>
      <c r="E844" s="3">
        <v>1.0</v>
      </c>
      <c r="F844" s="3">
        <v>1.0</v>
      </c>
      <c r="G844" s="3">
        <v>1.0</v>
      </c>
      <c r="H844" s="3">
        <v>1.0</v>
      </c>
      <c r="I844" s="3">
        <v>1.0</v>
      </c>
      <c r="J844" s="2" t="s">
        <v>2723</v>
      </c>
      <c r="K844" s="5">
        <v>1.0</v>
      </c>
      <c r="L844" s="3">
        <v>0.0</v>
      </c>
      <c r="M844" s="3">
        <v>0.0</v>
      </c>
      <c r="N844" s="3">
        <v>1.0</v>
      </c>
      <c r="O844" s="3">
        <v>1.0</v>
      </c>
      <c r="P844" s="3">
        <v>0.0</v>
      </c>
      <c r="Q844" s="3">
        <v>0.0</v>
      </c>
      <c r="R844" s="3">
        <v>0.0</v>
      </c>
      <c r="S844" s="3">
        <v>1.0</v>
      </c>
      <c r="T844" s="3">
        <v>0.0</v>
      </c>
      <c r="U844" s="3">
        <v>0.0</v>
      </c>
      <c r="V844" s="3">
        <v>0.0</v>
      </c>
      <c r="W844" s="3">
        <v>0.0</v>
      </c>
      <c r="X844" s="3">
        <v>0.0</v>
      </c>
      <c r="Y844" s="3">
        <v>1.0</v>
      </c>
      <c r="Z844" s="2" t="s">
        <v>2724</v>
      </c>
      <c r="AA844" s="2" t="s">
        <v>2725</v>
      </c>
      <c r="AB844" s="3">
        <v>3.0</v>
      </c>
    </row>
    <row r="845" ht="15.75" customHeight="1">
      <c r="A845" s="2" t="s">
        <v>2726</v>
      </c>
      <c r="B845" s="3">
        <v>1.0</v>
      </c>
      <c r="C845" s="3">
        <v>1.0</v>
      </c>
      <c r="D845" s="3">
        <v>3.0</v>
      </c>
      <c r="E845" s="3">
        <v>0.0</v>
      </c>
      <c r="F845" s="3">
        <v>1.0</v>
      </c>
      <c r="G845" s="3">
        <v>1.0</v>
      </c>
      <c r="H845" s="3">
        <v>1.0</v>
      </c>
      <c r="I845" s="3">
        <v>1.0</v>
      </c>
      <c r="J845" s="2" t="s">
        <v>69</v>
      </c>
      <c r="K845" s="3">
        <v>1.0</v>
      </c>
      <c r="L845" s="3">
        <v>0.0</v>
      </c>
      <c r="M845" s="3">
        <v>0.0</v>
      </c>
      <c r="N845" s="3">
        <v>0.0</v>
      </c>
      <c r="O845" s="3">
        <v>1.0</v>
      </c>
      <c r="P845" s="3">
        <v>0.0</v>
      </c>
      <c r="Q845" s="3">
        <v>0.0</v>
      </c>
      <c r="R845" s="3">
        <v>0.0</v>
      </c>
      <c r="S845" s="3">
        <v>1.0</v>
      </c>
      <c r="T845" s="3">
        <v>1.0</v>
      </c>
      <c r="U845" s="3">
        <v>0.0</v>
      </c>
      <c r="V845" s="3">
        <v>1.0</v>
      </c>
      <c r="W845" s="3">
        <v>0.0</v>
      </c>
      <c r="X845" s="3">
        <v>1.0</v>
      </c>
      <c r="Y845" s="3">
        <v>0.0</v>
      </c>
      <c r="Z845" s="2" t="s">
        <v>2727</v>
      </c>
      <c r="AA845" s="2" t="s">
        <v>2728</v>
      </c>
      <c r="AB845" s="3">
        <v>3.0</v>
      </c>
    </row>
    <row r="846" ht="15.75" customHeight="1">
      <c r="A846" s="2" t="s">
        <v>2729</v>
      </c>
      <c r="B846" s="3">
        <v>3.0</v>
      </c>
      <c r="C846" s="3">
        <v>1.0</v>
      </c>
      <c r="D846" s="3">
        <v>3.0</v>
      </c>
      <c r="E846" s="3">
        <v>0.0</v>
      </c>
      <c r="F846" s="3">
        <v>0.0</v>
      </c>
      <c r="G846" s="3">
        <v>1.0</v>
      </c>
      <c r="H846" s="3">
        <v>1.0</v>
      </c>
      <c r="I846" s="3">
        <v>1.0</v>
      </c>
      <c r="J846" s="2" t="s">
        <v>111</v>
      </c>
      <c r="K846" s="3">
        <v>1.0</v>
      </c>
      <c r="L846" s="3">
        <v>0.0</v>
      </c>
      <c r="M846" s="3">
        <v>1.0</v>
      </c>
      <c r="N846" s="3">
        <v>0.0</v>
      </c>
      <c r="O846" s="3">
        <v>0.0</v>
      </c>
      <c r="P846" s="3">
        <v>0.0</v>
      </c>
      <c r="Q846" s="3">
        <v>1.0</v>
      </c>
      <c r="R846" s="3">
        <v>0.0</v>
      </c>
      <c r="S846" s="3">
        <v>1.0</v>
      </c>
      <c r="T846" s="3">
        <v>0.0</v>
      </c>
      <c r="U846" s="3">
        <v>0.0</v>
      </c>
      <c r="V846" s="3">
        <v>0.0</v>
      </c>
      <c r="W846" s="3">
        <v>0.0</v>
      </c>
      <c r="X846" s="3">
        <v>0.0</v>
      </c>
      <c r="Y846" s="3">
        <v>0.0</v>
      </c>
      <c r="Z846" s="2" t="s">
        <v>2730</v>
      </c>
      <c r="AA846" s="2" t="s">
        <v>2731</v>
      </c>
      <c r="AB846" s="3">
        <v>3.0</v>
      </c>
    </row>
    <row r="847" ht="15.75" customHeight="1">
      <c r="A847" s="2" t="s">
        <v>2732</v>
      </c>
      <c r="B847" s="3">
        <v>1.0</v>
      </c>
      <c r="C847" s="3">
        <v>2.0</v>
      </c>
      <c r="D847" s="3">
        <v>3.0</v>
      </c>
      <c r="E847" s="3">
        <v>1.0</v>
      </c>
      <c r="F847" s="3">
        <v>1.0</v>
      </c>
      <c r="G847" s="3">
        <v>1.0</v>
      </c>
      <c r="H847" s="3">
        <v>1.0</v>
      </c>
      <c r="I847" s="3">
        <v>1.0</v>
      </c>
      <c r="J847" s="2" t="s">
        <v>2733</v>
      </c>
      <c r="K847" s="3">
        <v>1.0</v>
      </c>
      <c r="L847" s="3">
        <v>0.0</v>
      </c>
      <c r="M847" s="3">
        <v>1.0</v>
      </c>
      <c r="N847" s="3">
        <v>0.0</v>
      </c>
      <c r="O847" s="3">
        <v>0.0</v>
      </c>
      <c r="P847" s="3">
        <v>1.0</v>
      </c>
      <c r="Q847" s="3">
        <v>1.0</v>
      </c>
      <c r="R847" s="3">
        <v>1.0</v>
      </c>
      <c r="S847" s="3">
        <v>1.0</v>
      </c>
      <c r="T847" s="3">
        <v>0.0</v>
      </c>
      <c r="U847" s="3">
        <v>0.0</v>
      </c>
      <c r="V847" s="3">
        <v>0.0</v>
      </c>
      <c r="W847" s="3">
        <v>0.0</v>
      </c>
      <c r="X847" s="3">
        <v>1.0</v>
      </c>
      <c r="Y847" s="3">
        <v>0.0</v>
      </c>
      <c r="Z847" s="2" t="s">
        <v>2734</v>
      </c>
      <c r="AA847" s="2" t="s">
        <v>2735</v>
      </c>
      <c r="AB847" s="3">
        <v>3.0</v>
      </c>
    </row>
    <row r="848" ht="15.75" customHeight="1">
      <c r="A848" s="2" t="s">
        <v>2736</v>
      </c>
      <c r="B848" s="3">
        <v>1.0</v>
      </c>
      <c r="C848" s="3">
        <v>1.0</v>
      </c>
      <c r="D848" s="3">
        <v>3.0</v>
      </c>
      <c r="E848" s="3">
        <v>1.0</v>
      </c>
      <c r="F848" s="3">
        <v>1.0</v>
      </c>
      <c r="G848" s="3">
        <v>1.0</v>
      </c>
      <c r="H848" s="3">
        <v>0.0</v>
      </c>
      <c r="I848" s="3">
        <v>0.0</v>
      </c>
      <c r="J848" s="2" t="s">
        <v>2737</v>
      </c>
      <c r="K848" s="4">
        <v>1.0</v>
      </c>
      <c r="L848" s="3">
        <v>0.0</v>
      </c>
      <c r="M848" s="3">
        <v>1.0</v>
      </c>
      <c r="N848" s="3">
        <v>0.0</v>
      </c>
      <c r="O848" s="3">
        <v>1.0</v>
      </c>
      <c r="P848" s="3">
        <v>1.0</v>
      </c>
      <c r="Q848" s="3">
        <v>1.0</v>
      </c>
      <c r="R848" s="3">
        <v>1.0</v>
      </c>
      <c r="S848" s="3">
        <v>1.0</v>
      </c>
      <c r="T848" s="3">
        <v>0.0</v>
      </c>
      <c r="U848" s="3">
        <v>1.0</v>
      </c>
      <c r="V848" s="3">
        <v>1.0</v>
      </c>
      <c r="W848" s="3">
        <v>0.0</v>
      </c>
      <c r="X848" s="3">
        <v>1.0</v>
      </c>
      <c r="Y848" s="3">
        <v>1.0</v>
      </c>
      <c r="Z848" s="2" t="s">
        <v>2738</v>
      </c>
      <c r="AA848" s="2" t="s">
        <v>2739</v>
      </c>
      <c r="AB848" s="3">
        <v>3.0</v>
      </c>
    </row>
    <row r="849" ht="15.75" customHeight="1">
      <c r="A849" s="2" t="s">
        <v>2740</v>
      </c>
      <c r="B849" s="3">
        <v>1.0</v>
      </c>
      <c r="C849" s="3">
        <v>2.0</v>
      </c>
      <c r="D849" s="3">
        <v>3.0</v>
      </c>
      <c r="E849" s="3">
        <v>1.0</v>
      </c>
      <c r="F849" s="3">
        <v>0.0</v>
      </c>
      <c r="G849" s="3">
        <v>1.0</v>
      </c>
      <c r="H849" s="3">
        <v>1.0</v>
      </c>
      <c r="I849" s="3">
        <v>0.0</v>
      </c>
      <c r="J849" s="2" t="s">
        <v>2741</v>
      </c>
      <c r="K849" s="3">
        <f>IF(J849=2,1,0)</f>
        <v>0</v>
      </c>
      <c r="L849" s="3">
        <v>1.0</v>
      </c>
      <c r="M849" s="3">
        <v>1.0</v>
      </c>
      <c r="N849" s="3">
        <v>1.0</v>
      </c>
      <c r="O849" s="3">
        <v>0.0</v>
      </c>
      <c r="P849" s="3">
        <v>1.0</v>
      </c>
      <c r="Q849" s="3">
        <v>0.0</v>
      </c>
      <c r="R849" s="3">
        <v>0.0</v>
      </c>
      <c r="S849" s="3">
        <v>1.0</v>
      </c>
      <c r="T849" s="3">
        <v>0.0</v>
      </c>
      <c r="U849" s="3">
        <v>0.0</v>
      </c>
      <c r="V849" s="3">
        <v>0.0</v>
      </c>
      <c r="W849" s="3">
        <v>0.0</v>
      </c>
      <c r="X849" s="3">
        <v>0.0</v>
      </c>
      <c r="Y849" s="3">
        <v>0.0</v>
      </c>
      <c r="Z849" s="2" t="s">
        <v>2742</v>
      </c>
      <c r="AA849" s="2" t="s">
        <v>2743</v>
      </c>
      <c r="AB849" s="3">
        <v>3.0</v>
      </c>
    </row>
    <row r="850" ht="15.75" customHeight="1">
      <c r="A850" s="2" t="s">
        <v>2744</v>
      </c>
      <c r="B850" s="3">
        <v>1.0</v>
      </c>
      <c r="C850" s="3">
        <v>1.0</v>
      </c>
      <c r="D850" s="3">
        <v>3.0</v>
      </c>
      <c r="E850" s="3">
        <v>1.0</v>
      </c>
      <c r="F850" s="3">
        <v>0.0</v>
      </c>
      <c r="G850" s="3">
        <v>1.0</v>
      </c>
      <c r="H850" s="3">
        <v>1.0</v>
      </c>
      <c r="I850" s="3">
        <v>1.0</v>
      </c>
      <c r="J850" s="2" t="s">
        <v>2745</v>
      </c>
      <c r="K850" s="3">
        <v>0.0</v>
      </c>
      <c r="L850" s="3">
        <v>1.0</v>
      </c>
      <c r="M850" s="3">
        <v>1.0</v>
      </c>
      <c r="N850" s="3">
        <v>0.0</v>
      </c>
      <c r="O850" s="3">
        <v>0.0</v>
      </c>
      <c r="P850" s="3">
        <v>0.0</v>
      </c>
      <c r="Q850" s="3">
        <v>1.0</v>
      </c>
      <c r="R850" s="3">
        <v>1.0</v>
      </c>
      <c r="S850" s="3">
        <v>0.0</v>
      </c>
      <c r="T850" s="3">
        <v>0.0</v>
      </c>
      <c r="U850" s="3">
        <v>1.0</v>
      </c>
      <c r="V850" s="3">
        <v>1.0</v>
      </c>
      <c r="W850" s="3">
        <v>0.0</v>
      </c>
      <c r="X850" s="3">
        <v>0.0</v>
      </c>
      <c r="Y850" s="3">
        <v>0.0</v>
      </c>
      <c r="Z850" s="2" t="s">
        <v>2746</v>
      </c>
      <c r="AA850" s="2" t="s">
        <v>2747</v>
      </c>
      <c r="AB850" s="3">
        <v>3.0</v>
      </c>
    </row>
    <row r="851" ht="15.75" customHeight="1">
      <c r="A851" s="2" t="s">
        <v>2748</v>
      </c>
      <c r="B851" s="3">
        <v>2.0</v>
      </c>
      <c r="C851" s="3">
        <v>1.0</v>
      </c>
      <c r="D851" s="3">
        <v>3.0</v>
      </c>
      <c r="E851" s="3">
        <v>0.0</v>
      </c>
      <c r="F851" s="3">
        <v>0.0</v>
      </c>
      <c r="G851" s="3">
        <v>0.0</v>
      </c>
      <c r="H851" s="3">
        <v>1.0</v>
      </c>
      <c r="I851" s="3">
        <v>0.0</v>
      </c>
      <c r="J851" s="2" t="s">
        <v>2749</v>
      </c>
      <c r="K851" s="3">
        <f t="shared" ref="K851:K852" si="28">IF(J851=2,1,0)</f>
        <v>0</v>
      </c>
      <c r="L851" s="3">
        <v>1.0</v>
      </c>
      <c r="M851" s="3">
        <v>0.0</v>
      </c>
      <c r="N851" s="3">
        <v>0.0</v>
      </c>
      <c r="O851" s="3">
        <v>0.0</v>
      </c>
      <c r="P851" s="3">
        <v>0.0</v>
      </c>
      <c r="Q851" s="3">
        <v>1.0</v>
      </c>
      <c r="R851" s="3">
        <v>0.0</v>
      </c>
      <c r="S851" s="3">
        <v>1.0</v>
      </c>
      <c r="T851" s="3">
        <v>0.0</v>
      </c>
      <c r="U851" s="3">
        <v>1.0</v>
      </c>
      <c r="V851" s="3">
        <v>0.0</v>
      </c>
      <c r="W851" s="3">
        <v>0.0</v>
      </c>
      <c r="X851" s="3">
        <v>0.0</v>
      </c>
      <c r="Y851" s="3">
        <v>0.0</v>
      </c>
      <c r="Z851" s="2" t="s">
        <v>2750</v>
      </c>
      <c r="AA851" s="2" t="s">
        <v>2751</v>
      </c>
      <c r="AB851" s="3">
        <v>3.0</v>
      </c>
    </row>
    <row r="852" ht="15.75" customHeight="1">
      <c r="A852" s="2" t="s">
        <v>2752</v>
      </c>
      <c r="B852" s="3">
        <v>1.0</v>
      </c>
      <c r="C852" s="3">
        <v>1.0</v>
      </c>
      <c r="D852" s="3">
        <v>3.0</v>
      </c>
      <c r="E852" s="3">
        <v>1.0</v>
      </c>
      <c r="F852" s="3">
        <v>0.0</v>
      </c>
      <c r="G852" s="3">
        <v>1.0</v>
      </c>
      <c r="H852" s="3">
        <v>0.0</v>
      </c>
      <c r="I852" s="3">
        <v>0.0</v>
      </c>
      <c r="J852" s="2" t="s">
        <v>126</v>
      </c>
      <c r="K852" s="3">
        <f t="shared" si="28"/>
        <v>0</v>
      </c>
      <c r="L852" s="3">
        <v>1.0</v>
      </c>
      <c r="M852" s="3">
        <v>1.0</v>
      </c>
      <c r="N852" s="3">
        <v>0.0</v>
      </c>
      <c r="O852" s="3">
        <v>1.0</v>
      </c>
      <c r="P852" s="3">
        <v>1.0</v>
      </c>
      <c r="Q852" s="3">
        <v>0.0</v>
      </c>
      <c r="R852" s="3">
        <v>1.0</v>
      </c>
      <c r="S852" s="3">
        <v>0.0</v>
      </c>
      <c r="T852" s="3">
        <v>0.0</v>
      </c>
      <c r="U852" s="3">
        <v>1.0</v>
      </c>
      <c r="V852" s="3">
        <v>1.0</v>
      </c>
      <c r="W852" s="3">
        <v>0.0</v>
      </c>
      <c r="X852" s="3">
        <v>0.0</v>
      </c>
      <c r="Y852" s="3">
        <v>0.0</v>
      </c>
      <c r="Z852" s="2" t="s">
        <v>2753</v>
      </c>
      <c r="AA852" s="2" t="s">
        <v>2754</v>
      </c>
      <c r="AB852" s="3">
        <v>3.0</v>
      </c>
    </row>
    <row r="853" ht="15.75" customHeight="1">
      <c r="A853" s="2" t="s">
        <v>2755</v>
      </c>
      <c r="B853" s="3">
        <v>1.0</v>
      </c>
      <c r="C853" s="3">
        <v>2.0</v>
      </c>
      <c r="D853" s="3">
        <v>3.0</v>
      </c>
      <c r="E853" s="3">
        <v>1.0</v>
      </c>
      <c r="F853" s="3">
        <v>1.0</v>
      </c>
      <c r="G853" s="3">
        <v>1.0</v>
      </c>
      <c r="H853" s="3">
        <v>0.0</v>
      </c>
      <c r="I853" s="3">
        <v>0.0</v>
      </c>
      <c r="J853" s="2" t="s">
        <v>126</v>
      </c>
      <c r="K853" s="3">
        <v>0.0</v>
      </c>
      <c r="L853" s="3">
        <v>1.0</v>
      </c>
      <c r="M853" s="3">
        <v>0.0</v>
      </c>
      <c r="N853" s="3">
        <v>0.0</v>
      </c>
      <c r="O853" s="3">
        <v>1.0</v>
      </c>
      <c r="P853" s="3">
        <v>0.0</v>
      </c>
      <c r="Q853" s="3">
        <v>0.0</v>
      </c>
      <c r="R853" s="3">
        <v>1.0</v>
      </c>
      <c r="S853" s="3">
        <v>0.0</v>
      </c>
      <c r="T853" s="3">
        <v>0.0</v>
      </c>
      <c r="U853" s="3">
        <v>0.0</v>
      </c>
      <c r="V853" s="3">
        <v>0.0</v>
      </c>
      <c r="W853" s="3">
        <v>0.0</v>
      </c>
      <c r="X853" s="3">
        <v>0.0</v>
      </c>
      <c r="Y853" s="3">
        <v>0.0</v>
      </c>
      <c r="Z853" s="2" t="s">
        <v>2756</v>
      </c>
      <c r="AA853" s="2" t="s">
        <v>2757</v>
      </c>
      <c r="AB853" s="3">
        <v>3.0</v>
      </c>
    </row>
    <row r="854" ht="15.75" customHeight="1">
      <c r="A854" s="3">
        <v>5.1270324E7</v>
      </c>
      <c r="B854" s="3">
        <v>1.0</v>
      </c>
      <c r="C854" s="3">
        <v>1.0</v>
      </c>
      <c r="D854" s="3">
        <v>3.0</v>
      </c>
      <c r="E854" s="3">
        <v>1.0</v>
      </c>
      <c r="F854" s="3">
        <v>1.0</v>
      </c>
      <c r="G854" s="3">
        <v>1.0</v>
      </c>
      <c r="H854" s="3">
        <v>0.0</v>
      </c>
      <c r="I854" s="3">
        <v>1.0</v>
      </c>
      <c r="J854" s="3" t="s">
        <v>139</v>
      </c>
      <c r="K854" s="3">
        <v>0.0</v>
      </c>
      <c r="L854" s="3">
        <v>0.0</v>
      </c>
      <c r="M854" s="3">
        <v>0.0</v>
      </c>
      <c r="N854" s="3">
        <v>0.0</v>
      </c>
      <c r="O854" s="3">
        <v>1.0</v>
      </c>
      <c r="P854" s="3">
        <v>1.0</v>
      </c>
      <c r="Q854" s="3">
        <v>0.0</v>
      </c>
      <c r="R854" s="3">
        <v>0.0</v>
      </c>
      <c r="S854" s="3">
        <v>1.0</v>
      </c>
      <c r="T854" s="3">
        <v>0.0</v>
      </c>
      <c r="U854" s="3">
        <v>0.0</v>
      </c>
      <c r="V854" s="3">
        <v>1.0</v>
      </c>
      <c r="W854" s="3">
        <v>0.0</v>
      </c>
      <c r="X854" s="3">
        <v>0.0</v>
      </c>
      <c r="Y854" s="3">
        <v>0.0</v>
      </c>
      <c r="Z854" s="3" t="s">
        <v>2758</v>
      </c>
      <c r="AA854" s="3" t="s">
        <v>2759</v>
      </c>
      <c r="AB854" s="3">
        <v>3.0</v>
      </c>
    </row>
    <row r="855" ht="15.75" customHeight="1">
      <c r="A855" s="2" t="s">
        <v>2760</v>
      </c>
      <c r="B855" s="3">
        <v>1.0</v>
      </c>
      <c r="C855" s="3">
        <v>1.0</v>
      </c>
      <c r="D855" s="3">
        <v>3.0</v>
      </c>
      <c r="E855" s="3">
        <v>1.0</v>
      </c>
      <c r="F855" s="3">
        <v>1.0</v>
      </c>
      <c r="G855" s="3">
        <v>1.0</v>
      </c>
      <c r="H855" s="3">
        <v>1.0</v>
      </c>
      <c r="I855" s="3">
        <v>0.0</v>
      </c>
      <c r="J855" s="2" t="s">
        <v>1550</v>
      </c>
      <c r="K855" s="3">
        <f>IF(J855=2,1,0)</f>
        <v>0</v>
      </c>
      <c r="L855" s="3">
        <v>0.0</v>
      </c>
      <c r="M855" s="3">
        <v>1.0</v>
      </c>
      <c r="N855" s="3">
        <v>1.0</v>
      </c>
      <c r="O855" s="3">
        <v>1.0</v>
      </c>
      <c r="P855" s="3">
        <v>1.0</v>
      </c>
      <c r="Q855" s="3">
        <v>0.0</v>
      </c>
      <c r="R855" s="3">
        <v>0.0</v>
      </c>
      <c r="S855" s="3">
        <v>1.0</v>
      </c>
      <c r="T855" s="3">
        <v>0.0</v>
      </c>
      <c r="U855" s="3">
        <v>0.0</v>
      </c>
      <c r="V855" s="3">
        <v>0.0</v>
      </c>
      <c r="W855" s="3">
        <v>0.0</v>
      </c>
      <c r="X855" s="3">
        <v>1.0</v>
      </c>
      <c r="Y855" s="3">
        <v>1.0</v>
      </c>
      <c r="Z855" s="2" t="s">
        <v>2761</v>
      </c>
      <c r="AA855" s="2" t="s">
        <v>2762</v>
      </c>
      <c r="AB855" s="3">
        <v>3.0</v>
      </c>
    </row>
    <row r="856" ht="15.75" customHeight="1">
      <c r="A856" s="2" t="s">
        <v>2763</v>
      </c>
      <c r="B856" s="3">
        <v>1.0</v>
      </c>
      <c r="C856" s="3">
        <v>1.0</v>
      </c>
      <c r="D856" s="3">
        <v>3.0</v>
      </c>
      <c r="E856" s="3">
        <v>0.0</v>
      </c>
      <c r="F856" s="3">
        <v>1.0</v>
      </c>
      <c r="G856" s="3">
        <v>1.0</v>
      </c>
      <c r="H856" s="3">
        <v>1.0</v>
      </c>
      <c r="I856" s="3">
        <v>0.0</v>
      </c>
      <c r="J856" s="2" t="s">
        <v>2764</v>
      </c>
      <c r="K856" s="3">
        <v>1.0</v>
      </c>
      <c r="L856" s="3">
        <v>0.0</v>
      </c>
      <c r="M856" s="3">
        <v>0.0</v>
      </c>
      <c r="N856" s="3">
        <v>0.0</v>
      </c>
      <c r="O856" s="3">
        <v>0.0</v>
      </c>
      <c r="P856" s="3">
        <v>0.0</v>
      </c>
      <c r="Q856" s="3">
        <v>0.0</v>
      </c>
      <c r="R856" s="3">
        <v>1.0</v>
      </c>
      <c r="S856" s="3">
        <v>0.0</v>
      </c>
      <c r="T856" s="3">
        <v>1.0</v>
      </c>
      <c r="U856" s="3">
        <v>1.0</v>
      </c>
      <c r="V856" s="3">
        <v>0.0</v>
      </c>
      <c r="W856" s="3">
        <v>0.0</v>
      </c>
      <c r="X856" s="3">
        <v>1.0</v>
      </c>
      <c r="Y856" s="3">
        <v>0.0</v>
      </c>
      <c r="Z856" s="2" t="s">
        <v>2765</v>
      </c>
      <c r="AA856" s="2" t="s">
        <v>2766</v>
      </c>
      <c r="AB856" s="3">
        <v>3.0</v>
      </c>
    </row>
    <row r="857" ht="15.75" customHeight="1">
      <c r="A857" s="2" t="s">
        <v>2767</v>
      </c>
      <c r="B857" s="3">
        <v>1.0</v>
      </c>
      <c r="C857" s="3">
        <v>1.0</v>
      </c>
      <c r="D857" s="3">
        <v>3.0</v>
      </c>
      <c r="E857" s="3">
        <v>0.0</v>
      </c>
      <c r="F857" s="3">
        <v>1.0</v>
      </c>
      <c r="G857" s="3">
        <v>1.0</v>
      </c>
      <c r="H857" s="3">
        <v>1.0</v>
      </c>
      <c r="I857" s="3">
        <v>1.0</v>
      </c>
      <c r="J857" s="2" t="s">
        <v>73</v>
      </c>
      <c r="K857" s="3">
        <v>0.0</v>
      </c>
      <c r="L857" s="3">
        <v>1.0</v>
      </c>
      <c r="M857" s="3">
        <v>1.0</v>
      </c>
      <c r="N857" s="3">
        <v>0.0</v>
      </c>
      <c r="O857" s="3">
        <v>0.0</v>
      </c>
      <c r="P857" s="3">
        <v>1.0</v>
      </c>
      <c r="Q857" s="3">
        <v>0.0</v>
      </c>
      <c r="R857" s="3">
        <v>0.0</v>
      </c>
      <c r="S857" s="3">
        <v>0.0</v>
      </c>
      <c r="T857" s="3">
        <v>0.0</v>
      </c>
      <c r="U857" s="3">
        <v>1.0</v>
      </c>
      <c r="V857" s="3">
        <v>1.0</v>
      </c>
      <c r="W857" s="3">
        <v>0.0</v>
      </c>
      <c r="X857" s="3">
        <v>1.0</v>
      </c>
      <c r="Y857" s="3">
        <v>0.0</v>
      </c>
      <c r="Z857" s="2" t="s">
        <v>2768</v>
      </c>
      <c r="AA857" s="2" t="s">
        <v>2769</v>
      </c>
      <c r="AB857" s="3">
        <v>3.0</v>
      </c>
    </row>
    <row r="858" ht="15.75" customHeight="1">
      <c r="A858" s="2" t="s">
        <v>2770</v>
      </c>
      <c r="B858" s="3">
        <v>1.0</v>
      </c>
      <c r="C858" s="3">
        <v>1.0</v>
      </c>
      <c r="D858" s="3">
        <v>3.0</v>
      </c>
      <c r="E858" s="3">
        <v>1.0</v>
      </c>
      <c r="F858" s="3">
        <v>1.0</v>
      </c>
      <c r="G858" s="3">
        <v>1.0</v>
      </c>
      <c r="H858" s="3">
        <v>1.0</v>
      </c>
      <c r="I858" s="3">
        <v>0.0</v>
      </c>
      <c r="J858" s="2" t="s">
        <v>93</v>
      </c>
      <c r="K858" s="2" t="s">
        <v>2771</v>
      </c>
      <c r="L858" s="3">
        <v>0.0</v>
      </c>
      <c r="M858" s="3">
        <v>1.0</v>
      </c>
      <c r="N858" s="3">
        <v>1.0</v>
      </c>
      <c r="O858" s="3">
        <v>1.0</v>
      </c>
      <c r="P858" s="3">
        <v>1.0</v>
      </c>
      <c r="Q858" s="3">
        <v>0.0</v>
      </c>
      <c r="R858" s="3">
        <v>0.0</v>
      </c>
      <c r="S858" s="3">
        <v>1.0</v>
      </c>
      <c r="T858" s="3">
        <v>0.0</v>
      </c>
      <c r="U858" s="3">
        <v>1.0</v>
      </c>
      <c r="V858" s="3">
        <v>1.0</v>
      </c>
      <c r="W858" s="3">
        <v>0.0</v>
      </c>
      <c r="X858" s="3">
        <v>0.0</v>
      </c>
      <c r="Y858" s="3">
        <v>0.0</v>
      </c>
      <c r="Z858" s="2" t="s">
        <v>2772</v>
      </c>
      <c r="AA858" s="2" t="s">
        <v>2773</v>
      </c>
      <c r="AB858" s="3">
        <v>3.0</v>
      </c>
    </row>
    <row r="859" ht="15.75" customHeight="1">
      <c r="A859" s="2" t="s">
        <v>2774</v>
      </c>
      <c r="B859" s="3">
        <v>1.0</v>
      </c>
      <c r="C859" s="3">
        <v>1.0</v>
      </c>
      <c r="D859" s="3">
        <v>3.0</v>
      </c>
      <c r="E859" s="3">
        <v>1.0</v>
      </c>
      <c r="F859" s="3">
        <v>1.0</v>
      </c>
      <c r="G859" s="3">
        <v>1.0</v>
      </c>
      <c r="H859" s="3">
        <v>1.0</v>
      </c>
      <c r="I859" s="3">
        <v>1.0</v>
      </c>
      <c r="J859" s="2" t="s">
        <v>69</v>
      </c>
      <c r="K859" s="3">
        <v>1.0</v>
      </c>
      <c r="L859" s="3">
        <v>1.0</v>
      </c>
      <c r="M859" s="3">
        <v>1.0</v>
      </c>
      <c r="N859" s="3">
        <v>1.0</v>
      </c>
      <c r="O859" s="3">
        <v>1.0</v>
      </c>
      <c r="P859" s="3">
        <v>1.0</v>
      </c>
      <c r="Q859" s="3">
        <v>1.0</v>
      </c>
      <c r="R859" s="3">
        <v>1.0</v>
      </c>
      <c r="S859" s="3">
        <v>1.0</v>
      </c>
      <c r="T859" s="3">
        <v>0.0</v>
      </c>
      <c r="U859" s="3">
        <v>1.0</v>
      </c>
      <c r="V859" s="3">
        <v>0.0</v>
      </c>
      <c r="W859" s="3">
        <v>0.0</v>
      </c>
      <c r="X859" s="3">
        <v>1.0</v>
      </c>
      <c r="Y859" s="3">
        <v>1.0</v>
      </c>
      <c r="Z859" s="2" t="s">
        <v>2775</v>
      </c>
      <c r="AA859" s="2" t="s">
        <v>2776</v>
      </c>
      <c r="AB859" s="3">
        <v>3.0</v>
      </c>
    </row>
    <row r="860" ht="15.75" customHeight="1">
      <c r="A860" s="2" t="s">
        <v>2777</v>
      </c>
      <c r="B860" s="3">
        <v>1.0</v>
      </c>
      <c r="C860" s="3">
        <v>1.0</v>
      </c>
      <c r="D860" s="3">
        <v>3.0</v>
      </c>
      <c r="E860" s="3">
        <v>1.0</v>
      </c>
      <c r="F860" s="3">
        <v>1.0</v>
      </c>
      <c r="G860" s="3">
        <v>1.0</v>
      </c>
      <c r="H860" s="3">
        <v>1.0</v>
      </c>
      <c r="I860" s="3">
        <v>0.0</v>
      </c>
      <c r="J860" s="2" t="s">
        <v>1124</v>
      </c>
      <c r="K860" s="3">
        <v>1.0</v>
      </c>
      <c r="L860" s="3">
        <v>1.0</v>
      </c>
      <c r="M860" s="3">
        <v>0.0</v>
      </c>
      <c r="N860" s="3">
        <v>1.0</v>
      </c>
      <c r="O860" s="3">
        <v>0.0</v>
      </c>
      <c r="P860" s="3">
        <v>1.0</v>
      </c>
      <c r="Q860" s="3">
        <v>1.0</v>
      </c>
      <c r="R860" s="3">
        <v>1.0</v>
      </c>
      <c r="S860" s="3">
        <v>1.0</v>
      </c>
      <c r="T860" s="3">
        <v>0.0</v>
      </c>
      <c r="U860" s="3">
        <v>1.0</v>
      </c>
      <c r="V860" s="3">
        <v>1.0</v>
      </c>
      <c r="W860" s="3">
        <v>0.0</v>
      </c>
      <c r="X860" s="3">
        <v>0.0</v>
      </c>
      <c r="Y860" s="3">
        <v>1.0</v>
      </c>
      <c r="Z860" s="2" t="s">
        <v>2778</v>
      </c>
      <c r="AA860" s="2" t="s">
        <v>2779</v>
      </c>
      <c r="AB860" s="3">
        <v>3.0</v>
      </c>
    </row>
    <row r="861" ht="15.75" customHeight="1">
      <c r="A861" s="2" t="s">
        <v>2780</v>
      </c>
      <c r="B861" s="3">
        <v>1.0</v>
      </c>
      <c r="C861" s="3">
        <v>1.0</v>
      </c>
      <c r="D861" s="3">
        <v>3.0</v>
      </c>
      <c r="E861" s="3">
        <v>1.0</v>
      </c>
      <c r="F861" s="3">
        <v>0.0</v>
      </c>
      <c r="G861" s="3">
        <v>1.0</v>
      </c>
      <c r="H861" s="3">
        <v>1.0</v>
      </c>
      <c r="I861" s="3">
        <v>0.0</v>
      </c>
      <c r="J861" s="2" t="s">
        <v>123</v>
      </c>
      <c r="K861" s="5">
        <v>1.0</v>
      </c>
      <c r="L861" s="3">
        <v>0.0</v>
      </c>
      <c r="M861" s="3">
        <v>0.0</v>
      </c>
      <c r="N861" s="3">
        <v>0.0</v>
      </c>
      <c r="O861" s="3">
        <v>1.0</v>
      </c>
      <c r="P861" s="3">
        <v>0.0</v>
      </c>
      <c r="Q861" s="3">
        <v>1.0</v>
      </c>
      <c r="R861" s="3">
        <v>1.0</v>
      </c>
      <c r="S861" s="3">
        <v>0.0</v>
      </c>
      <c r="T861" s="3">
        <v>0.0</v>
      </c>
      <c r="U861" s="3">
        <v>0.0</v>
      </c>
      <c r="V861" s="3">
        <v>0.0</v>
      </c>
      <c r="W861" s="3">
        <v>0.0</v>
      </c>
      <c r="X861" s="3">
        <v>0.0</v>
      </c>
      <c r="Y861" s="3">
        <v>1.0</v>
      </c>
      <c r="Z861" s="2" t="s">
        <v>2781</v>
      </c>
      <c r="AA861" s="2" t="s">
        <v>2782</v>
      </c>
      <c r="AB861" s="3">
        <v>3.0</v>
      </c>
    </row>
    <row r="862" ht="15.75" customHeight="1">
      <c r="A862" s="2" t="s">
        <v>2783</v>
      </c>
      <c r="B862" s="3">
        <v>1.0</v>
      </c>
      <c r="C862" s="3">
        <v>1.0</v>
      </c>
      <c r="D862" s="3">
        <v>3.0</v>
      </c>
      <c r="E862" s="3">
        <v>1.0</v>
      </c>
      <c r="F862" s="3">
        <v>1.0</v>
      </c>
      <c r="G862" s="3">
        <v>1.0</v>
      </c>
      <c r="H862" s="3">
        <v>1.0</v>
      </c>
      <c r="I862" s="3">
        <v>0.0</v>
      </c>
      <c r="J862" s="2" t="s">
        <v>51</v>
      </c>
      <c r="K862" s="4">
        <v>1.0</v>
      </c>
      <c r="L862" s="3">
        <v>0.0</v>
      </c>
      <c r="M862" s="3">
        <v>0.0</v>
      </c>
      <c r="N862" s="3">
        <v>1.0</v>
      </c>
      <c r="O862" s="3">
        <v>1.0</v>
      </c>
      <c r="P862" s="3">
        <v>0.0</v>
      </c>
      <c r="Q862" s="3">
        <v>0.0</v>
      </c>
      <c r="R862" s="3">
        <v>1.0</v>
      </c>
      <c r="S862" s="3">
        <v>1.0</v>
      </c>
      <c r="T862" s="3">
        <v>1.0</v>
      </c>
      <c r="U862" s="3">
        <v>1.0</v>
      </c>
      <c r="V862" s="3">
        <v>1.0</v>
      </c>
      <c r="W862" s="3">
        <v>0.0</v>
      </c>
      <c r="X862" s="3">
        <v>0.0</v>
      </c>
      <c r="Y862" s="3">
        <v>1.0</v>
      </c>
      <c r="Z862" s="2" t="s">
        <v>2784</v>
      </c>
      <c r="AA862" s="2" t="s">
        <v>2785</v>
      </c>
      <c r="AB862" s="3">
        <v>3.0</v>
      </c>
    </row>
    <row r="863" ht="15.75" customHeight="1">
      <c r="A863" s="2" t="s">
        <v>2786</v>
      </c>
      <c r="B863" s="3">
        <v>1.0</v>
      </c>
      <c r="C863" s="3">
        <v>1.0</v>
      </c>
      <c r="D863" s="3">
        <v>3.0</v>
      </c>
      <c r="E863" s="3">
        <v>0.0</v>
      </c>
      <c r="F863" s="3">
        <v>0.0</v>
      </c>
      <c r="G863" s="3">
        <v>0.0</v>
      </c>
      <c r="H863" s="3">
        <v>1.0</v>
      </c>
      <c r="I863" s="3">
        <v>0.0</v>
      </c>
      <c r="J863" s="2" t="s">
        <v>274</v>
      </c>
      <c r="K863" s="3">
        <f>IF(J863=3,1,0)</f>
        <v>0</v>
      </c>
      <c r="L863" s="3">
        <v>1.0</v>
      </c>
      <c r="M863" s="3">
        <v>0.0</v>
      </c>
      <c r="N863" s="3">
        <v>0.0</v>
      </c>
      <c r="O863" s="3">
        <v>1.0</v>
      </c>
      <c r="P863" s="3">
        <v>1.0</v>
      </c>
      <c r="Q863" s="3">
        <v>0.0</v>
      </c>
      <c r="R863" s="3">
        <v>0.0</v>
      </c>
      <c r="S863" s="3">
        <v>1.0</v>
      </c>
      <c r="T863" s="3">
        <v>0.0</v>
      </c>
      <c r="U863" s="3">
        <v>0.0</v>
      </c>
      <c r="V863" s="3">
        <v>1.0</v>
      </c>
      <c r="W863" s="3">
        <v>0.0</v>
      </c>
      <c r="X863" s="3">
        <v>0.0</v>
      </c>
      <c r="Y863" s="3">
        <v>0.0</v>
      </c>
      <c r="Z863" s="2" t="s">
        <v>2787</v>
      </c>
      <c r="AA863" s="2" t="s">
        <v>2788</v>
      </c>
      <c r="AB863" s="3">
        <v>3.0</v>
      </c>
    </row>
    <row r="864" ht="15.75" customHeight="1">
      <c r="A864" s="2" t="s">
        <v>2789</v>
      </c>
      <c r="B864" s="3">
        <v>1.0</v>
      </c>
      <c r="C864" s="3">
        <v>1.0</v>
      </c>
      <c r="D864" s="3">
        <v>3.0</v>
      </c>
      <c r="E864" s="3">
        <v>1.0</v>
      </c>
      <c r="F864" s="3">
        <v>1.0</v>
      </c>
      <c r="G864" s="3">
        <v>1.0</v>
      </c>
      <c r="H864" s="3">
        <v>1.0</v>
      </c>
      <c r="I864" s="3">
        <v>0.0</v>
      </c>
      <c r="J864" s="2" t="s">
        <v>2790</v>
      </c>
      <c r="K864" s="3">
        <v>1.0</v>
      </c>
      <c r="L864" s="3">
        <v>0.0</v>
      </c>
      <c r="M864" s="3">
        <v>0.0</v>
      </c>
      <c r="N864" s="3">
        <v>0.0</v>
      </c>
      <c r="O864" s="3">
        <v>1.0</v>
      </c>
      <c r="P864" s="3">
        <v>1.0</v>
      </c>
      <c r="Q864" s="3">
        <v>0.0</v>
      </c>
      <c r="R864" s="3">
        <v>0.0</v>
      </c>
      <c r="S864" s="3">
        <v>1.0</v>
      </c>
      <c r="T864" s="3">
        <v>0.0</v>
      </c>
      <c r="U864" s="3">
        <v>1.0</v>
      </c>
      <c r="V864" s="3">
        <v>1.0</v>
      </c>
      <c r="W864" s="3">
        <v>0.0</v>
      </c>
      <c r="X864" s="3">
        <v>1.0</v>
      </c>
      <c r="Y864" s="3">
        <v>0.0</v>
      </c>
      <c r="Z864" s="2" t="s">
        <v>2791</v>
      </c>
      <c r="AA864" s="2" t="s">
        <v>2792</v>
      </c>
      <c r="AB864" s="3">
        <v>3.0</v>
      </c>
    </row>
    <row r="865" ht="15.75" customHeight="1">
      <c r="A865" s="2" t="s">
        <v>2789</v>
      </c>
      <c r="B865" s="3">
        <v>1.0</v>
      </c>
      <c r="C865" s="3">
        <v>1.0</v>
      </c>
      <c r="D865" s="3">
        <v>3.0</v>
      </c>
      <c r="E865" s="3">
        <v>1.0</v>
      </c>
      <c r="F865" s="3">
        <v>1.0</v>
      </c>
      <c r="G865" s="3">
        <v>1.0</v>
      </c>
      <c r="H865" s="3">
        <v>1.0</v>
      </c>
      <c r="I865" s="3">
        <v>0.0</v>
      </c>
      <c r="J865" s="2" t="s">
        <v>2793</v>
      </c>
      <c r="K865" s="5">
        <v>1.0</v>
      </c>
      <c r="L865" s="3">
        <v>0.0</v>
      </c>
      <c r="M865" s="3">
        <v>0.0</v>
      </c>
      <c r="N865" s="3">
        <v>0.0</v>
      </c>
      <c r="O865" s="3">
        <v>1.0</v>
      </c>
      <c r="P865" s="3">
        <v>0.0</v>
      </c>
      <c r="Q865" s="3">
        <v>1.0</v>
      </c>
      <c r="R865" s="3">
        <v>0.0</v>
      </c>
      <c r="S865" s="3">
        <v>1.0</v>
      </c>
      <c r="T865" s="3">
        <v>0.0</v>
      </c>
      <c r="U865" s="3">
        <v>1.0</v>
      </c>
      <c r="V865" s="3">
        <v>1.0</v>
      </c>
      <c r="W865" s="3">
        <v>0.0</v>
      </c>
      <c r="X865" s="3">
        <v>1.0</v>
      </c>
      <c r="Y865" s="3">
        <v>1.0</v>
      </c>
      <c r="Z865" s="2" t="s">
        <v>2794</v>
      </c>
      <c r="AA865" s="2" t="s">
        <v>2795</v>
      </c>
      <c r="AB865" s="3">
        <v>3.0</v>
      </c>
    </row>
    <row r="866" ht="15.75" customHeight="1">
      <c r="A866" s="2" t="s">
        <v>2796</v>
      </c>
      <c r="B866" s="3">
        <v>1.0</v>
      </c>
      <c r="C866" s="3">
        <v>1.0</v>
      </c>
      <c r="D866" s="3">
        <v>3.0</v>
      </c>
      <c r="E866" s="3">
        <v>0.0</v>
      </c>
      <c r="F866" s="3">
        <v>0.0</v>
      </c>
      <c r="G866" s="3">
        <v>1.0</v>
      </c>
      <c r="H866" s="3">
        <v>1.0</v>
      </c>
      <c r="I866" s="3">
        <v>0.0</v>
      </c>
      <c r="J866" s="2" t="s">
        <v>126</v>
      </c>
      <c r="K866" s="3">
        <f>IF(J866=2,1,0)</f>
        <v>0</v>
      </c>
      <c r="L866" s="3">
        <v>0.0</v>
      </c>
      <c r="M866" s="3">
        <v>0.0</v>
      </c>
      <c r="N866" s="3">
        <v>1.0</v>
      </c>
      <c r="O866" s="3">
        <v>1.0</v>
      </c>
      <c r="P866" s="3">
        <v>1.0</v>
      </c>
      <c r="Q866" s="3">
        <v>1.0</v>
      </c>
      <c r="R866" s="3">
        <v>0.0</v>
      </c>
      <c r="S866" s="3">
        <v>0.0</v>
      </c>
      <c r="T866" s="3">
        <v>0.0</v>
      </c>
      <c r="U866" s="3">
        <v>1.0</v>
      </c>
      <c r="V866" s="3">
        <v>1.0</v>
      </c>
      <c r="W866" s="3">
        <v>0.0</v>
      </c>
      <c r="X866" s="3">
        <v>0.0</v>
      </c>
      <c r="Y866" s="3">
        <v>0.0</v>
      </c>
      <c r="Z866" s="2" t="s">
        <v>2797</v>
      </c>
      <c r="AA866" s="2" t="s">
        <v>2798</v>
      </c>
      <c r="AB866" s="3">
        <v>3.0</v>
      </c>
    </row>
    <row r="867" ht="15.75" customHeight="1">
      <c r="A867" s="2" t="s">
        <v>2799</v>
      </c>
      <c r="B867" s="3">
        <v>6.0</v>
      </c>
      <c r="C867" s="3">
        <v>1.0</v>
      </c>
      <c r="D867" s="3">
        <v>3.0</v>
      </c>
      <c r="E867" s="3">
        <v>1.0</v>
      </c>
      <c r="F867" s="3">
        <v>0.0</v>
      </c>
      <c r="G867" s="3">
        <v>1.0</v>
      </c>
      <c r="H867" s="3">
        <v>1.0</v>
      </c>
      <c r="I867" s="3">
        <v>1.0</v>
      </c>
      <c r="J867" s="2" t="s">
        <v>2800</v>
      </c>
      <c r="K867" s="3">
        <f>IF(J867=3,1,0)</f>
        <v>0</v>
      </c>
      <c r="L867" s="3">
        <v>0.0</v>
      </c>
      <c r="M867" s="3">
        <v>0.0</v>
      </c>
      <c r="N867" s="3">
        <v>0.0</v>
      </c>
      <c r="O867" s="3">
        <v>0.0</v>
      </c>
      <c r="P867" s="3">
        <v>1.0</v>
      </c>
      <c r="Q867" s="3">
        <v>0.0</v>
      </c>
      <c r="R867" s="3">
        <v>0.0</v>
      </c>
      <c r="S867" s="3">
        <v>1.0</v>
      </c>
      <c r="T867" s="3">
        <v>0.0</v>
      </c>
      <c r="U867" s="3">
        <v>0.0</v>
      </c>
      <c r="V867" s="3">
        <v>1.0</v>
      </c>
      <c r="W867" s="3">
        <v>0.0</v>
      </c>
      <c r="X867" s="3">
        <v>0.0</v>
      </c>
      <c r="Y867" s="3">
        <v>0.0</v>
      </c>
      <c r="Z867" s="2" t="s">
        <v>2801</v>
      </c>
      <c r="AA867" s="2" t="s">
        <v>2802</v>
      </c>
      <c r="AB867" s="3">
        <v>3.0</v>
      </c>
    </row>
    <row r="868" ht="15.75" customHeight="1">
      <c r="A868" s="2" t="s">
        <v>2803</v>
      </c>
      <c r="B868" s="3">
        <v>3.0</v>
      </c>
      <c r="C868" s="3">
        <v>3.0</v>
      </c>
      <c r="D868" s="3">
        <v>3.0</v>
      </c>
      <c r="E868" s="3">
        <v>1.0</v>
      </c>
      <c r="F868" s="3">
        <v>1.0</v>
      </c>
      <c r="G868" s="3">
        <v>1.0</v>
      </c>
      <c r="H868" s="3">
        <v>1.0</v>
      </c>
      <c r="I868" s="3">
        <v>0.0</v>
      </c>
      <c r="J868" s="2" t="s">
        <v>2804</v>
      </c>
      <c r="K868" s="5">
        <v>0.0</v>
      </c>
      <c r="L868" s="3">
        <v>0.0</v>
      </c>
      <c r="M868" s="3">
        <v>1.0</v>
      </c>
      <c r="N868" s="3">
        <v>0.0</v>
      </c>
      <c r="O868" s="3">
        <v>1.0</v>
      </c>
      <c r="P868" s="3">
        <v>0.0</v>
      </c>
      <c r="Q868" s="3">
        <v>1.0</v>
      </c>
      <c r="R868" s="3">
        <v>0.0</v>
      </c>
      <c r="S868" s="3">
        <v>0.0</v>
      </c>
      <c r="T868" s="3">
        <v>1.0</v>
      </c>
      <c r="U868" s="3">
        <v>1.0</v>
      </c>
      <c r="V868" s="3">
        <v>1.0</v>
      </c>
      <c r="W868" s="3">
        <v>0.0</v>
      </c>
      <c r="X868" s="3">
        <v>0.0</v>
      </c>
      <c r="Y868" s="3">
        <v>0.0</v>
      </c>
      <c r="Z868" s="2" t="s">
        <v>1369</v>
      </c>
      <c r="AA868" s="2" t="s">
        <v>2805</v>
      </c>
      <c r="AB868" s="3">
        <v>3.0</v>
      </c>
    </row>
    <row r="869" ht="15.75" customHeight="1">
      <c r="A869" s="2" t="s">
        <v>2806</v>
      </c>
      <c r="B869" s="3">
        <v>1.0</v>
      </c>
      <c r="C869" s="3">
        <v>2.0</v>
      </c>
      <c r="D869" s="3">
        <v>3.0</v>
      </c>
      <c r="E869" s="3">
        <v>1.0</v>
      </c>
      <c r="F869" s="3">
        <v>1.0</v>
      </c>
      <c r="G869" s="3">
        <v>1.0</v>
      </c>
      <c r="H869" s="3">
        <v>1.0</v>
      </c>
      <c r="I869" s="3">
        <v>1.0</v>
      </c>
      <c r="J869" s="2" t="s">
        <v>815</v>
      </c>
      <c r="K869" s="3">
        <v>0.0</v>
      </c>
      <c r="L869" s="3">
        <v>0.0</v>
      </c>
      <c r="M869" s="3">
        <v>0.0</v>
      </c>
      <c r="N869" s="3">
        <v>0.0</v>
      </c>
      <c r="O869" s="3">
        <v>0.0</v>
      </c>
      <c r="P869" s="3">
        <v>0.0</v>
      </c>
      <c r="Q869" s="3">
        <v>1.0</v>
      </c>
      <c r="R869" s="3">
        <v>0.0</v>
      </c>
      <c r="S869" s="3">
        <v>0.0</v>
      </c>
      <c r="T869" s="3">
        <v>0.0</v>
      </c>
      <c r="U869" s="3">
        <v>1.0</v>
      </c>
      <c r="V869" s="3">
        <v>0.0</v>
      </c>
      <c r="W869" s="3">
        <v>0.0</v>
      </c>
      <c r="X869" s="3">
        <v>0.0</v>
      </c>
      <c r="Y869" s="3">
        <v>0.0</v>
      </c>
      <c r="Z869" s="2" t="s">
        <v>44</v>
      </c>
      <c r="AA869" s="2" t="s">
        <v>2807</v>
      </c>
      <c r="AB869" s="3">
        <v>3.0</v>
      </c>
    </row>
    <row r="870" ht="15.75" customHeight="1">
      <c r="A870" s="2" t="s">
        <v>2808</v>
      </c>
      <c r="B870" s="3">
        <v>1.0</v>
      </c>
      <c r="C870" s="3">
        <v>3.0</v>
      </c>
      <c r="D870" s="3">
        <v>3.0</v>
      </c>
      <c r="E870" s="3">
        <v>1.0</v>
      </c>
      <c r="F870" s="3">
        <v>1.0</v>
      </c>
      <c r="G870" s="3">
        <v>1.0</v>
      </c>
      <c r="H870" s="3">
        <v>1.0</v>
      </c>
      <c r="I870" s="3">
        <v>1.0</v>
      </c>
      <c r="J870" s="2" t="s">
        <v>2809</v>
      </c>
      <c r="K870" s="3">
        <v>1.0</v>
      </c>
      <c r="L870" s="3">
        <v>0.0</v>
      </c>
      <c r="M870" s="3">
        <v>1.0</v>
      </c>
      <c r="N870" s="3">
        <v>1.0</v>
      </c>
      <c r="O870" s="3">
        <v>1.0</v>
      </c>
      <c r="P870" s="3">
        <v>1.0</v>
      </c>
      <c r="Q870" s="3">
        <v>1.0</v>
      </c>
      <c r="R870" s="3">
        <v>0.0</v>
      </c>
      <c r="S870" s="3">
        <v>1.0</v>
      </c>
      <c r="T870" s="3">
        <v>0.0</v>
      </c>
      <c r="U870" s="3">
        <v>1.0</v>
      </c>
      <c r="V870" s="3">
        <v>1.0</v>
      </c>
      <c r="W870" s="3">
        <v>0.0</v>
      </c>
      <c r="X870" s="3">
        <v>0.0</v>
      </c>
      <c r="Y870" s="3">
        <v>1.0</v>
      </c>
      <c r="Z870" s="2" t="s">
        <v>2810</v>
      </c>
      <c r="AA870" s="2" t="s">
        <v>2811</v>
      </c>
      <c r="AB870" s="3">
        <v>3.0</v>
      </c>
    </row>
    <row r="871" ht="15.75" customHeight="1">
      <c r="A871" s="2" t="s">
        <v>2812</v>
      </c>
      <c r="B871" s="3">
        <v>2.0</v>
      </c>
      <c r="C871" s="3">
        <v>2.0</v>
      </c>
      <c r="D871" s="3">
        <v>3.0</v>
      </c>
      <c r="E871" s="3">
        <v>0.0</v>
      </c>
      <c r="F871" s="3">
        <v>1.0</v>
      </c>
      <c r="G871" s="3">
        <v>1.0</v>
      </c>
      <c r="H871" s="3">
        <v>1.0</v>
      </c>
      <c r="I871" s="3">
        <v>0.0</v>
      </c>
      <c r="J871" s="2" t="s">
        <v>123</v>
      </c>
      <c r="K871" s="4">
        <v>1.0</v>
      </c>
      <c r="L871" s="3">
        <v>1.0</v>
      </c>
      <c r="M871" s="3">
        <v>0.0</v>
      </c>
      <c r="N871" s="3">
        <v>0.0</v>
      </c>
      <c r="O871" s="3">
        <v>0.0</v>
      </c>
      <c r="P871" s="3">
        <v>0.0</v>
      </c>
      <c r="Q871" s="3">
        <v>0.0</v>
      </c>
      <c r="R871" s="3">
        <v>0.0</v>
      </c>
      <c r="S871" s="3">
        <v>1.0</v>
      </c>
      <c r="T871" s="3">
        <v>0.0</v>
      </c>
      <c r="U871" s="3">
        <v>1.0</v>
      </c>
      <c r="V871" s="3">
        <v>1.0</v>
      </c>
      <c r="W871" s="3">
        <v>0.0</v>
      </c>
      <c r="X871" s="3">
        <v>1.0</v>
      </c>
      <c r="Y871" s="3">
        <v>1.0</v>
      </c>
      <c r="Z871" s="2" t="s">
        <v>2813</v>
      </c>
      <c r="AA871" s="2" t="s">
        <v>2814</v>
      </c>
      <c r="AB871" s="3">
        <v>3.0</v>
      </c>
    </row>
    <row r="872" ht="15.75" customHeight="1">
      <c r="A872" s="2" t="s">
        <v>2812</v>
      </c>
      <c r="B872" s="3">
        <v>2.0</v>
      </c>
      <c r="C872" s="3">
        <v>1.0</v>
      </c>
      <c r="D872" s="3">
        <v>3.0</v>
      </c>
      <c r="E872" s="3">
        <v>1.0</v>
      </c>
      <c r="F872" s="3">
        <v>1.0</v>
      </c>
      <c r="G872" s="3">
        <v>1.0</v>
      </c>
      <c r="H872" s="3">
        <v>1.0</v>
      </c>
      <c r="I872" s="3">
        <v>0.0</v>
      </c>
      <c r="J872" s="2" t="s">
        <v>2815</v>
      </c>
      <c r="K872" s="3">
        <v>0.0</v>
      </c>
      <c r="L872" s="3">
        <v>0.0</v>
      </c>
      <c r="M872" s="3">
        <v>0.0</v>
      </c>
      <c r="N872" s="3">
        <v>0.0</v>
      </c>
      <c r="O872" s="3">
        <v>0.0</v>
      </c>
      <c r="P872" s="3">
        <v>1.0</v>
      </c>
      <c r="Q872" s="3">
        <v>0.0</v>
      </c>
      <c r="R872" s="3">
        <v>0.0</v>
      </c>
      <c r="S872" s="3">
        <v>1.0</v>
      </c>
      <c r="T872" s="3">
        <v>0.0</v>
      </c>
      <c r="U872" s="3">
        <v>1.0</v>
      </c>
      <c r="V872" s="3">
        <v>0.0</v>
      </c>
      <c r="W872" s="3">
        <v>0.0</v>
      </c>
      <c r="X872" s="3">
        <v>1.0</v>
      </c>
      <c r="Y872" s="3">
        <v>1.0</v>
      </c>
      <c r="Z872" s="2" t="s">
        <v>2111</v>
      </c>
      <c r="AA872" s="2" t="s">
        <v>2816</v>
      </c>
      <c r="AB872" s="3">
        <v>3.0</v>
      </c>
    </row>
    <row r="873" ht="15.75" customHeight="1">
      <c r="A873" s="2" t="s">
        <v>2817</v>
      </c>
      <c r="B873" s="3">
        <v>1.0</v>
      </c>
      <c r="C873" s="3">
        <v>1.0</v>
      </c>
      <c r="D873" s="3">
        <v>3.0</v>
      </c>
      <c r="E873" s="3">
        <v>1.0</v>
      </c>
      <c r="F873" s="3">
        <v>1.0</v>
      </c>
      <c r="G873" s="3">
        <v>1.0</v>
      </c>
      <c r="H873" s="3">
        <v>1.0</v>
      </c>
      <c r="I873" s="3">
        <v>1.0</v>
      </c>
      <c r="J873" s="2" t="s">
        <v>2818</v>
      </c>
      <c r="K873" s="3">
        <f>IF(J873=2,1,0)</f>
        <v>0</v>
      </c>
      <c r="L873" s="3">
        <v>0.0</v>
      </c>
      <c r="M873" s="3">
        <v>0.0</v>
      </c>
      <c r="N873" s="3">
        <v>1.0</v>
      </c>
      <c r="O873" s="3">
        <v>0.0</v>
      </c>
      <c r="P873" s="3">
        <v>1.0</v>
      </c>
      <c r="Q873" s="3">
        <v>0.0</v>
      </c>
      <c r="R873" s="3">
        <v>0.0</v>
      </c>
      <c r="S873" s="3">
        <v>1.0</v>
      </c>
      <c r="T873" s="3">
        <v>0.0</v>
      </c>
      <c r="U873" s="3">
        <v>1.0</v>
      </c>
      <c r="V873" s="3">
        <v>1.0</v>
      </c>
      <c r="W873" s="3">
        <v>0.0</v>
      </c>
      <c r="X873" s="3">
        <v>0.0</v>
      </c>
      <c r="Y873" s="3">
        <v>0.0</v>
      </c>
      <c r="Z873" s="2" t="s">
        <v>2819</v>
      </c>
      <c r="AA873" s="2" t="s">
        <v>2820</v>
      </c>
      <c r="AB873" s="3">
        <v>3.0</v>
      </c>
    </row>
    <row r="874" ht="15.75" customHeight="1">
      <c r="A874" s="2" t="s">
        <v>2817</v>
      </c>
      <c r="B874" s="3">
        <v>1.0</v>
      </c>
      <c r="C874" s="3">
        <v>1.0</v>
      </c>
      <c r="D874" s="3">
        <v>3.0</v>
      </c>
      <c r="E874" s="3">
        <v>0.0</v>
      </c>
      <c r="F874" s="3">
        <v>1.0</v>
      </c>
      <c r="G874" s="3">
        <v>1.0</v>
      </c>
      <c r="H874" s="3">
        <v>1.0</v>
      </c>
      <c r="I874" s="3">
        <v>0.0</v>
      </c>
      <c r="J874" s="2" t="s">
        <v>2821</v>
      </c>
      <c r="K874" s="5">
        <v>0.0</v>
      </c>
      <c r="L874" s="3">
        <v>0.0</v>
      </c>
      <c r="M874" s="3">
        <v>0.0</v>
      </c>
      <c r="N874" s="3">
        <v>0.0</v>
      </c>
      <c r="O874" s="3">
        <v>0.0</v>
      </c>
      <c r="P874" s="3">
        <v>1.0</v>
      </c>
      <c r="Q874" s="3">
        <v>0.0</v>
      </c>
      <c r="R874" s="3">
        <v>1.0</v>
      </c>
      <c r="S874" s="3">
        <v>1.0</v>
      </c>
      <c r="T874" s="3">
        <v>0.0</v>
      </c>
      <c r="U874" s="3">
        <v>1.0</v>
      </c>
      <c r="V874" s="3">
        <v>0.0</v>
      </c>
      <c r="W874" s="3">
        <v>0.0</v>
      </c>
      <c r="X874" s="3">
        <v>0.0</v>
      </c>
      <c r="Y874" s="3">
        <v>0.0</v>
      </c>
      <c r="Z874" s="2" t="s">
        <v>2822</v>
      </c>
      <c r="AA874" s="2" t="s">
        <v>2823</v>
      </c>
      <c r="AB874" s="3">
        <v>3.0</v>
      </c>
    </row>
    <row r="875" ht="15.75" customHeight="1">
      <c r="A875" s="2" t="s">
        <v>2824</v>
      </c>
      <c r="B875" s="3">
        <v>1.0</v>
      </c>
      <c r="C875" s="3">
        <v>2.0</v>
      </c>
      <c r="D875" s="3">
        <v>3.0</v>
      </c>
      <c r="E875" s="3">
        <v>1.0</v>
      </c>
      <c r="F875" s="3">
        <v>1.0</v>
      </c>
      <c r="G875" s="3">
        <v>1.0</v>
      </c>
      <c r="H875" s="3">
        <v>1.0</v>
      </c>
      <c r="I875" s="3">
        <v>1.0</v>
      </c>
      <c r="J875" s="2" t="s">
        <v>1886</v>
      </c>
      <c r="K875" s="3">
        <v>0.0</v>
      </c>
      <c r="L875" s="3">
        <v>0.0</v>
      </c>
      <c r="M875" s="3">
        <v>0.0</v>
      </c>
      <c r="N875" s="3">
        <v>1.0</v>
      </c>
      <c r="O875" s="3">
        <v>1.0</v>
      </c>
      <c r="P875" s="3">
        <v>1.0</v>
      </c>
      <c r="Q875" s="3">
        <v>0.0</v>
      </c>
      <c r="R875" s="3">
        <v>0.0</v>
      </c>
      <c r="S875" s="3">
        <v>0.0</v>
      </c>
      <c r="T875" s="3">
        <v>1.0</v>
      </c>
      <c r="U875" s="3">
        <v>0.0</v>
      </c>
      <c r="V875" s="3">
        <v>0.0</v>
      </c>
      <c r="W875" s="3">
        <v>0.0</v>
      </c>
      <c r="X875" s="3">
        <v>0.0</v>
      </c>
      <c r="Y875" s="3">
        <v>1.0</v>
      </c>
      <c r="Z875" s="2" t="s">
        <v>2825</v>
      </c>
      <c r="AA875" s="2" t="s">
        <v>2826</v>
      </c>
      <c r="AB875" s="3">
        <v>3.0</v>
      </c>
    </row>
    <row r="876" ht="15.75" customHeight="1">
      <c r="A876" s="2" t="s">
        <v>2827</v>
      </c>
      <c r="B876" s="3">
        <v>1.0</v>
      </c>
      <c r="C876" s="3">
        <v>1.0</v>
      </c>
      <c r="D876" s="3">
        <v>3.0</v>
      </c>
      <c r="E876" s="3">
        <v>0.0</v>
      </c>
      <c r="F876" s="3">
        <v>0.0</v>
      </c>
      <c r="G876" s="3">
        <v>1.0</v>
      </c>
      <c r="H876" s="3">
        <v>1.0</v>
      </c>
      <c r="I876" s="3">
        <v>0.0</v>
      </c>
      <c r="J876" s="2" t="s">
        <v>126</v>
      </c>
      <c r="K876" s="3">
        <f>IF(J876=2,1,0)</f>
        <v>0</v>
      </c>
      <c r="L876" s="3">
        <v>0.0</v>
      </c>
      <c r="M876" s="3">
        <v>0.0</v>
      </c>
      <c r="N876" s="3">
        <v>1.0</v>
      </c>
      <c r="O876" s="3">
        <v>1.0</v>
      </c>
      <c r="P876" s="3">
        <v>1.0</v>
      </c>
      <c r="Q876" s="3">
        <v>1.0</v>
      </c>
      <c r="R876" s="3">
        <v>1.0</v>
      </c>
      <c r="S876" s="3">
        <v>1.0</v>
      </c>
      <c r="T876" s="3">
        <v>0.0</v>
      </c>
      <c r="U876" s="3">
        <v>1.0</v>
      </c>
      <c r="V876" s="3">
        <v>1.0</v>
      </c>
      <c r="W876" s="3">
        <v>0.0</v>
      </c>
      <c r="X876" s="3">
        <v>1.0</v>
      </c>
      <c r="Y876" s="3">
        <v>0.0</v>
      </c>
      <c r="Z876" s="2" t="s">
        <v>2828</v>
      </c>
      <c r="AA876" s="2" t="s">
        <v>2829</v>
      </c>
      <c r="AB876" s="3">
        <v>3.0</v>
      </c>
    </row>
    <row r="877" ht="15.75" customHeight="1">
      <c r="A877" s="2" t="s">
        <v>2827</v>
      </c>
      <c r="B877" s="3">
        <v>1.0</v>
      </c>
      <c r="C877" s="3">
        <v>1.0</v>
      </c>
      <c r="D877" s="3">
        <v>3.0</v>
      </c>
      <c r="E877" s="3">
        <v>1.0</v>
      </c>
      <c r="F877" s="3">
        <v>0.0</v>
      </c>
      <c r="G877" s="3">
        <v>1.0</v>
      </c>
      <c r="H877" s="3">
        <v>1.0</v>
      </c>
      <c r="I877" s="3">
        <v>0.0</v>
      </c>
      <c r="J877" s="2" t="s">
        <v>2830</v>
      </c>
      <c r="K877" s="4">
        <v>0.0</v>
      </c>
      <c r="L877" s="3">
        <v>0.0</v>
      </c>
      <c r="M877" s="3">
        <v>0.0</v>
      </c>
      <c r="N877" s="3">
        <v>1.0</v>
      </c>
      <c r="O877" s="3">
        <v>1.0</v>
      </c>
      <c r="P877" s="3">
        <v>0.0</v>
      </c>
      <c r="Q877" s="3">
        <v>0.0</v>
      </c>
      <c r="R877" s="3">
        <v>1.0</v>
      </c>
      <c r="S877" s="3">
        <v>1.0</v>
      </c>
      <c r="T877" s="3">
        <v>0.0</v>
      </c>
      <c r="U877" s="3">
        <v>1.0</v>
      </c>
      <c r="V877" s="3">
        <v>1.0</v>
      </c>
      <c r="W877" s="3">
        <v>0.0</v>
      </c>
      <c r="X877" s="3">
        <v>1.0</v>
      </c>
      <c r="Y877" s="3">
        <v>1.0</v>
      </c>
      <c r="Z877" s="2" t="s">
        <v>2831</v>
      </c>
      <c r="AA877" s="2" t="s">
        <v>2832</v>
      </c>
      <c r="AB877" s="3">
        <v>3.0</v>
      </c>
    </row>
    <row r="878" ht="15.75" customHeight="1">
      <c r="A878" s="2" t="s">
        <v>2833</v>
      </c>
      <c r="B878" s="3">
        <v>4.0</v>
      </c>
      <c r="C878" s="3">
        <v>2.0</v>
      </c>
      <c r="D878" s="3">
        <v>3.0</v>
      </c>
      <c r="E878" s="3">
        <v>1.0</v>
      </c>
      <c r="F878" s="3">
        <v>0.0</v>
      </c>
      <c r="G878" s="3">
        <v>1.0</v>
      </c>
      <c r="H878" s="3">
        <v>1.0</v>
      </c>
      <c r="I878" s="3">
        <v>0.0</v>
      </c>
      <c r="J878" s="2" t="s">
        <v>2834</v>
      </c>
      <c r="K878" s="3">
        <v>1.0</v>
      </c>
      <c r="L878" s="3">
        <v>1.0</v>
      </c>
      <c r="M878" s="3">
        <v>1.0</v>
      </c>
      <c r="N878" s="3">
        <v>0.0</v>
      </c>
      <c r="O878" s="3">
        <v>1.0</v>
      </c>
      <c r="P878" s="3">
        <v>0.0</v>
      </c>
      <c r="Q878" s="3">
        <v>0.0</v>
      </c>
      <c r="R878" s="3">
        <v>0.0</v>
      </c>
      <c r="S878" s="3">
        <v>0.0</v>
      </c>
      <c r="T878" s="3">
        <v>0.0</v>
      </c>
      <c r="U878" s="3">
        <v>1.0</v>
      </c>
      <c r="V878" s="3">
        <v>0.0</v>
      </c>
      <c r="W878" s="3">
        <v>0.0</v>
      </c>
      <c r="X878" s="3">
        <v>0.0</v>
      </c>
      <c r="Y878" s="3">
        <v>0.0</v>
      </c>
      <c r="Z878" s="2" t="s">
        <v>2835</v>
      </c>
      <c r="AA878" s="2" t="s">
        <v>2836</v>
      </c>
      <c r="AB878" s="3">
        <v>3.0</v>
      </c>
    </row>
    <row r="879" ht="15.75" customHeight="1">
      <c r="A879" s="2" t="s">
        <v>2837</v>
      </c>
      <c r="B879" s="3">
        <v>2.0</v>
      </c>
      <c r="C879" s="3">
        <v>3.0</v>
      </c>
      <c r="D879" s="3">
        <v>3.0</v>
      </c>
      <c r="E879" s="3">
        <v>1.0</v>
      </c>
      <c r="F879" s="3">
        <v>1.0</v>
      </c>
      <c r="G879" s="3">
        <v>1.0</v>
      </c>
      <c r="H879" s="3">
        <v>1.0</v>
      </c>
      <c r="I879" s="3">
        <v>1.0</v>
      </c>
      <c r="J879" s="2" t="s">
        <v>73</v>
      </c>
      <c r="K879" s="4">
        <v>0.0</v>
      </c>
      <c r="L879" s="3">
        <v>0.0</v>
      </c>
      <c r="M879" s="3">
        <v>0.0</v>
      </c>
      <c r="N879" s="3">
        <v>0.0</v>
      </c>
      <c r="O879" s="3">
        <v>0.0</v>
      </c>
      <c r="P879" s="3">
        <v>1.0</v>
      </c>
      <c r="Q879" s="3">
        <v>0.0</v>
      </c>
      <c r="R879" s="3">
        <v>0.0</v>
      </c>
      <c r="S879" s="3">
        <v>0.0</v>
      </c>
      <c r="T879" s="3">
        <v>0.0</v>
      </c>
      <c r="U879" s="3">
        <v>1.0</v>
      </c>
      <c r="V879" s="3">
        <v>0.0</v>
      </c>
      <c r="W879" s="3">
        <v>0.0</v>
      </c>
      <c r="X879" s="3">
        <v>0.0</v>
      </c>
      <c r="Y879" s="3">
        <v>0.0</v>
      </c>
      <c r="Z879" s="2" t="s">
        <v>2838</v>
      </c>
      <c r="AA879" s="2" t="s">
        <v>2839</v>
      </c>
      <c r="AB879" s="3">
        <v>3.0</v>
      </c>
    </row>
    <row r="880" ht="15.75" customHeight="1">
      <c r="A880" s="2" t="s">
        <v>2840</v>
      </c>
      <c r="B880" s="3">
        <v>1.0</v>
      </c>
      <c r="C880" s="3">
        <v>1.0</v>
      </c>
      <c r="D880" s="3">
        <v>3.0</v>
      </c>
      <c r="E880" s="3">
        <v>1.0</v>
      </c>
      <c r="F880" s="3">
        <v>1.0</v>
      </c>
      <c r="G880" s="3">
        <v>1.0</v>
      </c>
      <c r="H880" s="3">
        <v>1.0</v>
      </c>
      <c r="I880" s="3">
        <v>0.0</v>
      </c>
      <c r="J880" s="2" t="s">
        <v>73</v>
      </c>
      <c r="K880" s="5">
        <v>0.0</v>
      </c>
      <c r="L880" s="3">
        <v>0.0</v>
      </c>
      <c r="M880" s="3">
        <v>1.0</v>
      </c>
      <c r="N880" s="3">
        <v>0.0</v>
      </c>
      <c r="O880" s="3">
        <v>1.0</v>
      </c>
      <c r="P880" s="3">
        <v>1.0</v>
      </c>
      <c r="Q880" s="3">
        <v>1.0</v>
      </c>
      <c r="R880" s="3">
        <v>1.0</v>
      </c>
      <c r="S880" s="3">
        <v>0.0</v>
      </c>
      <c r="T880" s="3">
        <v>0.0</v>
      </c>
      <c r="U880" s="3">
        <v>1.0</v>
      </c>
      <c r="V880" s="3">
        <v>0.0</v>
      </c>
      <c r="W880" s="3">
        <v>0.0</v>
      </c>
      <c r="X880" s="3">
        <v>1.0</v>
      </c>
      <c r="Y880" s="3">
        <v>0.0</v>
      </c>
      <c r="Z880" s="2" t="s">
        <v>2841</v>
      </c>
      <c r="AA880" s="2" t="s">
        <v>2842</v>
      </c>
      <c r="AB880" s="3">
        <v>3.0</v>
      </c>
    </row>
    <row r="881" ht="15.75" customHeight="1">
      <c r="A881" s="2" t="s">
        <v>2843</v>
      </c>
      <c r="B881" s="3">
        <v>1.0</v>
      </c>
      <c r="C881" s="3">
        <v>1.0</v>
      </c>
      <c r="D881" s="3">
        <v>3.0</v>
      </c>
      <c r="E881" s="3">
        <v>1.0</v>
      </c>
      <c r="F881" s="3">
        <v>1.0</v>
      </c>
      <c r="G881" s="3">
        <v>1.0</v>
      </c>
      <c r="H881" s="3">
        <v>1.0</v>
      </c>
      <c r="I881" s="3">
        <v>0.0</v>
      </c>
      <c r="J881" s="2" t="s">
        <v>40</v>
      </c>
      <c r="K881" s="5">
        <v>1.0</v>
      </c>
      <c r="L881" s="3">
        <v>0.0</v>
      </c>
      <c r="M881" s="3">
        <v>1.0</v>
      </c>
      <c r="N881" s="3">
        <v>0.0</v>
      </c>
      <c r="O881" s="3">
        <v>1.0</v>
      </c>
      <c r="P881" s="3">
        <v>0.0</v>
      </c>
      <c r="Q881" s="3">
        <v>1.0</v>
      </c>
      <c r="R881" s="3">
        <v>0.0</v>
      </c>
      <c r="S881" s="3">
        <v>1.0</v>
      </c>
      <c r="T881" s="3">
        <v>0.0</v>
      </c>
      <c r="U881" s="3">
        <v>1.0</v>
      </c>
      <c r="V881" s="3">
        <v>1.0</v>
      </c>
      <c r="W881" s="3">
        <v>0.0</v>
      </c>
      <c r="X881" s="3">
        <v>0.0</v>
      </c>
      <c r="Y881" s="3">
        <v>0.0</v>
      </c>
      <c r="Z881" s="2" t="s">
        <v>2844</v>
      </c>
      <c r="AA881" s="2" t="s">
        <v>2845</v>
      </c>
      <c r="AB881" s="3">
        <v>3.0</v>
      </c>
    </row>
    <row r="882" ht="15.75" customHeight="1">
      <c r="A882" s="2" t="s">
        <v>2846</v>
      </c>
      <c r="B882" s="3">
        <v>2.0</v>
      </c>
      <c r="C882" s="3">
        <v>1.0</v>
      </c>
      <c r="D882" s="3">
        <v>3.0</v>
      </c>
      <c r="E882" s="3">
        <v>1.0</v>
      </c>
      <c r="F882" s="3">
        <v>1.0</v>
      </c>
      <c r="G882" s="3">
        <v>1.0</v>
      </c>
      <c r="H882" s="3">
        <v>1.0</v>
      </c>
      <c r="I882" s="3">
        <v>1.0</v>
      </c>
      <c r="J882" s="2" t="s">
        <v>2847</v>
      </c>
      <c r="K882" s="3">
        <v>1.0</v>
      </c>
      <c r="L882" s="3">
        <v>0.0</v>
      </c>
      <c r="M882" s="3">
        <v>1.0</v>
      </c>
      <c r="N882" s="3">
        <v>0.0</v>
      </c>
      <c r="O882" s="3">
        <v>1.0</v>
      </c>
      <c r="P882" s="3">
        <v>1.0</v>
      </c>
      <c r="Q882" s="3">
        <v>0.0</v>
      </c>
      <c r="R882" s="3">
        <v>1.0</v>
      </c>
      <c r="S882" s="3">
        <v>1.0</v>
      </c>
      <c r="T882" s="3">
        <v>1.0</v>
      </c>
      <c r="U882" s="3">
        <v>1.0</v>
      </c>
      <c r="V882" s="3">
        <v>1.0</v>
      </c>
      <c r="W882" s="3">
        <v>0.0</v>
      </c>
      <c r="X882" s="3">
        <v>1.0</v>
      </c>
      <c r="Y882" s="3">
        <v>1.0</v>
      </c>
      <c r="Z882" s="2" t="s">
        <v>2848</v>
      </c>
      <c r="AA882" s="2" t="s">
        <v>2849</v>
      </c>
      <c r="AB882" s="3">
        <v>3.0</v>
      </c>
    </row>
    <row r="883" ht="15.75" customHeight="1">
      <c r="A883" s="2" t="s">
        <v>2850</v>
      </c>
      <c r="B883" s="3">
        <v>1.0</v>
      </c>
      <c r="C883" s="3">
        <v>2.0</v>
      </c>
      <c r="D883" s="3">
        <v>3.0</v>
      </c>
      <c r="E883" s="3">
        <v>1.0</v>
      </c>
      <c r="F883" s="3">
        <v>1.0</v>
      </c>
      <c r="G883" s="3">
        <v>1.0</v>
      </c>
      <c r="H883" s="3">
        <v>1.0</v>
      </c>
      <c r="I883" s="3">
        <v>1.0</v>
      </c>
      <c r="J883" s="2" t="s">
        <v>69</v>
      </c>
      <c r="K883" s="3">
        <v>1.0</v>
      </c>
      <c r="L883" s="3">
        <v>0.0</v>
      </c>
      <c r="M883" s="3">
        <v>1.0</v>
      </c>
      <c r="N883" s="3">
        <v>0.0</v>
      </c>
      <c r="O883" s="3">
        <v>1.0</v>
      </c>
      <c r="P883" s="3">
        <v>1.0</v>
      </c>
      <c r="Q883" s="3">
        <v>0.0</v>
      </c>
      <c r="R883" s="3">
        <v>0.0</v>
      </c>
      <c r="S883" s="3">
        <v>1.0</v>
      </c>
      <c r="T883" s="3">
        <v>0.0</v>
      </c>
      <c r="U883" s="3">
        <v>1.0</v>
      </c>
      <c r="V883" s="3">
        <v>1.0</v>
      </c>
      <c r="W883" s="3">
        <v>0.0</v>
      </c>
      <c r="X883" s="3">
        <v>1.0</v>
      </c>
      <c r="Y883" s="3">
        <v>1.0</v>
      </c>
      <c r="Z883" s="2" t="s">
        <v>2851</v>
      </c>
      <c r="AA883" s="2" t="s">
        <v>44</v>
      </c>
      <c r="AB883" s="3">
        <v>3.0</v>
      </c>
    </row>
    <row r="884" ht="15.75" customHeight="1">
      <c r="A884" s="2" t="s">
        <v>2852</v>
      </c>
      <c r="B884" s="3">
        <v>1.0</v>
      </c>
      <c r="C884" s="3">
        <v>1.0</v>
      </c>
      <c r="D884" s="3">
        <v>3.0</v>
      </c>
      <c r="E884" s="3">
        <v>1.0</v>
      </c>
      <c r="F884" s="3">
        <v>1.0</v>
      </c>
      <c r="G884" s="3">
        <v>1.0</v>
      </c>
      <c r="H884" s="3">
        <v>0.0</v>
      </c>
      <c r="I884" s="3">
        <v>1.0</v>
      </c>
      <c r="J884" s="2" t="s">
        <v>69</v>
      </c>
      <c r="K884" s="3">
        <v>1.0</v>
      </c>
      <c r="L884" s="3">
        <v>0.0</v>
      </c>
      <c r="M884" s="3">
        <v>1.0</v>
      </c>
      <c r="N884" s="3">
        <v>0.0</v>
      </c>
      <c r="O884" s="3">
        <v>1.0</v>
      </c>
      <c r="P884" s="3">
        <v>1.0</v>
      </c>
      <c r="Q884" s="3">
        <v>1.0</v>
      </c>
      <c r="R884" s="3">
        <v>0.0</v>
      </c>
      <c r="S884" s="3">
        <v>1.0</v>
      </c>
      <c r="T884" s="3">
        <v>0.0</v>
      </c>
      <c r="U884" s="3">
        <v>1.0</v>
      </c>
      <c r="V884" s="3">
        <v>1.0</v>
      </c>
      <c r="W884" s="3">
        <v>0.0</v>
      </c>
      <c r="X884" s="3">
        <v>0.0</v>
      </c>
      <c r="Y884" s="3">
        <v>1.0</v>
      </c>
      <c r="Z884" s="2" t="s">
        <v>2853</v>
      </c>
      <c r="AA884" s="2" t="s">
        <v>2854</v>
      </c>
      <c r="AB884" s="3">
        <v>3.0</v>
      </c>
    </row>
    <row r="885" ht="15.75" customHeight="1">
      <c r="A885" s="2" t="s">
        <v>2855</v>
      </c>
      <c r="B885" s="3">
        <v>3.0</v>
      </c>
      <c r="C885" s="3">
        <v>2.0</v>
      </c>
      <c r="D885" s="3">
        <v>3.0</v>
      </c>
      <c r="E885" s="3">
        <v>1.0</v>
      </c>
      <c r="F885" s="3">
        <v>1.0</v>
      </c>
      <c r="G885" s="3">
        <v>1.0</v>
      </c>
      <c r="H885" s="3">
        <v>1.0</v>
      </c>
      <c r="I885" s="3">
        <v>1.0</v>
      </c>
      <c r="J885" s="2" t="s">
        <v>176</v>
      </c>
      <c r="K885" s="3">
        <v>0.0</v>
      </c>
      <c r="L885" s="3">
        <v>0.0</v>
      </c>
      <c r="M885" s="3">
        <v>1.0</v>
      </c>
      <c r="N885" s="3">
        <v>0.0</v>
      </c>
      <c r="O885" s="3">
        <v>0.0</v>
      </c>
      <c r="P885" s="3">
        <v>0.0</v>
      </c>
      <c r="Q885" s="3">
        <v>0.0</v>
      </c>
      <c r="R885" s="3">
        <v>1.0</v>
      </c>
      <c r="S885" s="3">
        <v>1.0</v>
      </c>
      <c r="T885" s="3">
        <v>0.0</v>
      </c>
      <c r="U885" s="3">
        <v>1.0</v>
      </c>
      <c r="V885" s="3">
        <v>1.0</v>
      </c>
      <c r="W885" s="3">
        <v>0.0</v>
      </c>
      <c r="X885" s="3">
        <v>1.0</v>
      </c>
      <c r="Y885" s="3">
        <v>0.0</v>
      </c>
      <c r="Z885" s="2" t="s">
        <v>2856</v>
      </c>
      <c r="AA885" s="2" t="s">
        <v>2857</v>
      </c>
      <c r="AB885" s="3">
        <v>3.0</v>
      </c>
    </row>
    <row r="886" ht="15.75" customHeight="1">
      <c r="A886" s="2" t="s">
        <v>2858</v>
      </c>
      <c r="B886" s="3">
        <v>2.0</v>
      </c>
      <c r="C886" s="3">
        <v>1.0</v>
      </c>
      <c r="D886" s="3">
        <v>3.0</v>
      </c>
      <c r="E886" s="3">
        <v>1.0</v>
      </c>
      <c r="F886" s="3">
        <v>1.0</v>
      </c>
      <c r="G886" s="3">
        <v>1.0</v>
      </c>
      <c r="H886" s="3">
        <v>1.0</v>
      </c>
      <c r="I886" s="3">
        <v>1.0</v>
      </c>
      <c r="J886" s="2" t="s">
        <v>2859</v>
      </c>
      <c r="K886" s="4">
        <v>0.0</v>
      </c>
      <c r="L886" s="3">
        <v>0.0</v>
      </c>
      <c r="M886" s="3">
        <v>0.0</v>
      </c>
      <c r="N886" s="3">
        <v>0.0</v>
      </c>
      <c r="O886" s="3">
        <v>0.0</v>
      </c>
      <c r="P886" s="3">
        <v>0.0</v>
      </c>
      <c r="Q886" s="3">
        <v>0.0</v>
      </c>
      <c r="R886" s="3">
        <v>0.0</v>
      </c>
      <c r="S886" s="3">
        <v>0.0</v>
      </c>
      <c r="T886" s="3">
        <v>0.0</v>
      </c>
      <c r="U886" s="3">
        <v>0.0</v>
      </c>
      <c r="V886" s="3">
        <v>1.0</v>
      </c>
      <c r="W886" s="3">
        <v>0.0</v>
      </c>
      <c r="X886" s="3">
        <v>0.0</v>
      </c>
      <c r="Y886" s="3">
        <v>0.0</v>
      </c>
      <c r="Z886" s="2" t="s">
        <v>2860</v>
      </c>
      <c r="AA886" s="2" t="s">
        <v>2861</v>
      </c>
      <c r="AB886" s="3">
        <v>3.0</v>
      </c>
    </row>
    <row r="887" ht="15.75" customHeight="1">
      <c r="A887" s="2" t="s">
        <v>2862</v>
      </c>
      <c r="B887" s="3">
        <v>1.0</v>
      </c>
      <c r="C887" s="3">
        <v>1.0</v>
      </c>
      <c r="D887" s="3">
        <v>3.0</v>
      </c>
      <c r="E887" s="3">
        <v>1.0</v>
      </c>
      <c r="F887" s="3">
        <v>1.0</v>
      </c>
      <c r="G887" s="3">
        <v>1.0</v>
      </c>
      <c r="H887" s="3">
        <v>1.0</v>
      </c>
      <c r="I887" s="3">
        <v>1.0</v>
      </c>
      <c r="J887" s="2" t="s">
        <v>2863</v>
      </c>
      <c r="K887" s="3">
        <v>1.0</v>
      </c>
      <c r="L887" s="3">
        <v>0.0</v>
      </c>
      <c r="M887" s="3">
        <v>1.0</v>
      </c>
      <c r="N887" s="3">
        <v>1.0</v>
      </c>
      <c r="O887" s="3">
        <v>1.0</v>
      </c>
      <c r="P887" s="3">
        <v>0.0</v>
      </c>
      <c r="Q887" s="3">
        <v>1.0</v>
      </c>
      <c r="R887" s="3">
        <v>1.0</v>
      </c>
      <c r="S887" s="3">
        <v>1.0</v>
      </c>
      <c r="T887" s="3">
        <v>0.0</v>
      </c>
      <c r="U887" s="3">
        <v>1.0</v>
      </c>
      <c r="V887" s="3">
        <v>1.0</v>
      </c>
      <c r="W887" s="3">
        <v>0.0</v>
      </c>
      <c r="X887" s="3">
        <v>1.0</v>
      </c>
      <c r="Y887" s="3">
        <v>1.0</v>
      </c>
      <c r="Z887" s="2" t="s">
        <v>2864</v>
      </c>
      <c r="AA887" s="2" t="s">
        <v>2865</v>
      </c>
      <c r="AB887" s="3">
        <v>3.0</v>
      </c>
    </row>
    <row r="888" ht="15.75" customHeight="1">
      <c r="A888" s="2" t="s">
        <v>2866</v>
      </c>
      <c r="B888" s="3">
        <v>1.0</v>
      </c>
      <c r="C888" s="3">
        <v>1.0</v>
      </c>
      <c r="D888" s="3">
        <v>3.0</v>
      </c>
      <c r="E888" s="3">
        <v>1.0</v>
      </c>
      <c r="F888" s="3">
        <v>1.0</v>
      </c>
      <c r="G888" s="3">
        <v>1.0</v>
      </c>
      <c r="H888" s="3">
        <v>1.0</v>
      </c>
      <c r="I888" s="3">
        <v>1.0</v>
      </c>
      <c r="J888" s="2" t="s">
        <v>2867</v>
      </c>
      <c r="K888" s="3">
        <v>1.0</v>
      </c>
      <c r="L888" s="3">
        <v>0.0</v>
      </c>
      <c r="M888" s="3">
        <v>0.0</v>
      </c>
      <c r="N888" s="3">
        <v>0.0</v>
      </c>
      <c r="O888" s="3">
        <v>1.0</v>
      </c>
      <c r="P888" s="3">
        <v>0.0</v>
      </c>
      <c r="Q888" s="3">
        <v>0.0</v>
      </c>
      <c r="R888" s="3">
        <v>0.0</v>
      </c>
      <c r="S888" s="3">
        <v>1.0</v>
      </c>
      <c r="T888" s="3">
        <v>0.0</v>
      </c>
      <c r="U888" s="3">
        <v>1.0</v>
      </c>
      <c r="V888" s="3">
        <v>1.0</v>
      </c>
      <c r="W888" s="3">
        <v>0.0</v>
      </c>
      <c r="X888" s="3">
        <v>1.0</v>
      </c>
      <c r="Y888" s="3">
        <v>1.0</v>
      </c>
      <c r="Z888" s="2" t="s">
        <v>2868</v>
      </c>
      <c r="AA888" s="2" t="s">
        <v>2869</v>
      </c>
      <c r="AB888" s="3">
        <v>3.0</v>
      </c>
    </row>
    <row r="889" ht="15.75" customHeight="1">
      <c r="A889" s="2" t="s">
        <v>2870</v>
      </c>
      <c r="B889" s="3">
        <v>1.0</v>
      </c>
      <c r="C889" s="3">
        <v>2.0</v>
      </c>
      <c r="D889" s="3">
        <v>3.0</v>
      </c>
      <c r="E889" s="3">
        <v>1.0</v>
      </c>
      <c r="F889" s="3">
        <v>1.0</v>
      </c>
      <c r="G889" s="3">
        <v>1.0</v>
      </c>
      <c r="H889" s="3">
        <v>1.0</v>
      </c>
      <c r="I889" s="3">
        <v>0.0</v>
      </c>
      <c r="J889" s="2" t="s">
        <v>69</v>
      </c>
      <c r="K889" s="4">
        <v>1.0</v>
      </c>
      <c r="L889" s="3">
        <v>1.0</v>
      </c>
      <c r="M889" s="3">
        <v>1.0</v>
      </c>
      <c r="N889" s="3">
        <v>1.0</v>
      </c>
      <c r="O889" s="3">
        <v>1.0</v>
      </c>
      <c r="P889" s="3">
        <v>1.0</v>
      </c>
      <c r="Q889" s="3">
        <v>1.0</v>
      </c>
      <c r="R889" s="3">
        <v>1.0</v>
      </c>
      <c r="S889" s="3">
        <v>0.0</v>
      </c>
      <c r="T889" s="3">
        <v>0.0</v>
      </c>
      <c r="U889" s="3">
        <v>1.0</v>
      </c>
      <c r="V889" s="3">
        <v>1.0</v>
      </c>
      <c r="W889" s="3">
        <v>0.0</v>
      </c>
      <c r="X889" s="3">
        <v>1.0</v>
      </c>
      <c r="Y889" s="3">
        <v>1.0</v>
      </c>
      <c r="Z889" s="2" t="s">
        <v>2871</v>
      </c>
      <c r="AA889" s="2" t="s">
        <v>2872</v>
      </c>
      <c r="AB889" s="3">
        <v>3.0</v>
      </c>
    </row>
    <row r="890" ht="15.75" customHeight="1">
      <c r="A890" s="2" t="s">
        <v>2873</v>
      </c>
      <c r="B890" s="3">
        <v>1.0</v>
      </c>
      <c r="C890" s="3">
        <v>2.0</v>
      </c>
      <c r="D890" s="3">
        <v>3.0</v>
      </c>
      <c r="E890" s="3">
        <v>0.0</v>
      </c>
      <c r="F890" s="3">
        <v>1.0</v>
      </c>
      <c r="G890" s="3">
        <v>1.0</v>
      </c>
      <c r="H890" s="3">
        <v>1.0</v>
      </c>
      <c r="I890" s="3">
        <v>0.0</v>
      </c>
      <c r="J890" s="2" t="s">
        <v>2874</v>
      </c>
      <c r="K890" s="3">
        <f>IF(J890=3,1,0)</f>
        <v>0</v>
      </c>
      <c r="L890" s="3">
        <v>0.0</v>
      </c>
      <c r="M890" s="3">
        <v>0.0</v>
      </c>
      <c r="N890" s="3">
        <v>0.0</v>
      </c>
      <c r="O890" s="3">
        <v>1.0</v>
      </c>
      <c r="P890" s="3">
        <v>0.0</v>
      </c>
      <c r="Q890" s="3">
        <v>0.0</v>
      </c>
      <c r="R890" s="3">
        <v>0.0</v>
      </c>
      <c r="S890" s="3">
        <v>0.0</v>
      </c>
      <c r="T890" s="3">
        <v>0.0</v>
      </c>
      <c r="U890" s="3">
        <v>0.0</v>
      </c>
      <c r="V890" s="3">
        <v>0.0</v>
      </c>
      <c r="W890" s="3">
        <v>0.0</v>
      </c>
      <c r="X890" s="3">
        <v>0.0</v>
      </c>
      <c r="Y890" s="3">
        <v>0.0</v>
      </c>
      <c r="Z890" s="2" t="s">
        <v>2875</v>
      </c>
      <c r="AA890" s="2" t="s">
        <v>2876</v>
      </c>
      <c r="AB890" s="3">
        <v>3.0</v>
      </c>
    </row>
    <row r="891" ht="15.75" customHeight="1">
      <c r="A891" s="2" t="s">
        <v>2877</v>
      </c>
      <c r="B891" s="3">
        <v>2.0</v>
      </c>
      <c r="C891" s="3">
        <v>5.0</v>
      </c>
      <c r="D891" s="3">
        <v>3.0</v>
      </c>
      <c r="E891" s="3">
        <v>0.0</v>
      </c>
      <c r="F891" s="3">
        <v>1.0</v>
      </c>
      <c r="G891" s="3">
        <v>1.0</v>
      </c>
      <c r="H891" s="3">
        <v>1.0</v>
      </c>
      <c r="I891" s="3">
        <v>1.0</v>
      </c>
      <c r="J891" s="2" t="s">
        <v>123</v>
      </c>
      <c r="K891" s="4">
        <v>1.0</v>
      </c>
      <c r="L891" s="3">
        <v>0.0</v>
      </c>
      <c r="M891" s="3">
        <v>1.0</v>
      </c>
      <c r="N891" s="3">
        <v>1.0</v>
      </c>
      <c r="O891" s="3">
        <v>1.0</v>
      </c>
      <c r="P891" s="3">
        <v>1.0</v>
      </c>
      <c r="Q891" s="3">
        <v>1.0</v>
      </c>
      <c r="R891" s="3">
        <v>1.0</v>
      </c>
      <c r="S891" s="3">
        <v>1.0</v>
      </c>
      <c r="T891" s="3">
        <v>0.0</v>
      </c>
      <c r="U891" s="3">
        <v>1.0</v>
      </c>
      <c r="V891" s="3">
        <v>1.0</v>
      </c>
      <c r="W891" s="3">
        <v>0.0</v>
      </c>
      <c r="X891" s="3">
        <v>1.0</v>
      </c>
      <c r="Y891" s="3">
        <v>0.0</v>
      </c>
      <c r="Z891" s="2" t="s">
        <v>2878</v>
      </c>
      <c r="AA891" s="2" t="s">
        <v>2879</v>
      </c>
      <c r="AB891" s="3">
        <v>3.0</v>
      </c>
    </row>
    <row r="892" ht="15.75" customHeight="1">
      <c r="A892" s="2" t="s">
        <v>2880</v>
      </c>
      <c r="B892" s="3">
        <v>3.0</v>
      </c>
      <c r="C892" s="3">
        <v>3.0</v>
      </c>
      <c r="D892" s="3">
        <v>3.0</v>
      </c>
      <c r="E892" s="3">
        <v>0.0</v>
      </c>
      <c r="F892" s="3">
        <v>1.0</v>
      </c>
      <c r="G892" s="3">
        <v>1.0</v>
      </c>
      <c r="H892" s="3">
        <v>1.0</v>
      </c>
      <c r="I892" s="3">
        <v>1.0</v>
      </c>
      <c r="J892" s="2" t="s">
        <v>126</v>
      </c>
      <c r="K892" s="3">
        <f>IF(J892=2,1,0)</f>
        <v>0</v>
      </c>
      <c r="L892" s="3">
        <v>0.0</v>
      </c>
      <c r="M892" s="3">
        <v>1.0</v>
      </c>
      <c r="N892" s="3">
        <v>0.0</v>
      </c>
      <c r="O892" s="3">
        <v>1.0</v>
      </c>
      <c r="P892" s="3">
        <v>0.0</v>
      </c>
      <c r="Q892" s="3">
        <v>0.0</v>
      </c>
      <c r="R892" s="3">
        <v>0.0</v>
      </c>
      <c r="S892" s="3">
        <v>1.0</v>
      </c>
      <c r="T892" s="3">
        <v>0.0</v>
      </c>
      <c r="U892" s="3">
        <v>0.0</v>
      </c>
      <c r="V892" s="3">
        <v>1.0</v>
      </c>
      <c r="W892" s="3">
        <v>0.0</v>
      </c>
      <c r="X892" s="3">
        <v>0.0</v>
      </c>
      <c r="Y892" s="3">
        <v>0.0</v>
      </c>
      <c r="Z892" s="2" t="s">
        <v>2881</v>
      </c>
      <c r="AA892" s="2" t="s">
        <v>2882</v>
      </c>
      <c r="AB892" s="3">
        <v>3.0</v>
      </c>
    </row>
    <row r="893" ht="15.75" customHeight="1">
      <c r="A893" s="2" t="s">
        <v>2883</v>
      </c>
      <c r="B893" s="3">
        <v>3.0</v>
      </c>
      <c r="C893" s="3">
        <v>2.0</v>
      </c>
      <c r="D893" s="3">
        <v>3.0</v>
      </c>
      <c r="E893" s="3">
        <v>1.0</v>
      </c>
      <c r="F893" s="3">
        <v>1.0</v>
      </c>
      <c r="G893" s="3">
        <v>1.0</v>
      </c>
      <c r="H893" s="3">
        <v>1.0</v>
      </c>
      <c r="I893" s="3">
        <v>1.0</v>
      </c>
      <c r="J893" s="2" t="s">
        <v>40</v>
      </c>
      <c r="K893" s="4">
        <v>1.0</v>
      </c>
      <c r="L893" s="3">
        <v>0.0</v>
      </c>
      <c r="M893" s="3">
        <v>1.0</v>
      </c>
      <c r="N893" s="3">
        <v>0.0</v>
      </c>
      <c r="O893" s="3">
        <v>0.0</v>
      </c>
      <c r="P893" s="3">
        <v>1.0</v>
      </c>
      <c r="Q893" s="3">
        <v>0.0</v>
      </c>
      <c r="R893" s="3">
        <v>1.0</v>
      </c>
      <c r="S893" s="3">
        <v>1.0</v>
      </c>
      <c r="T893" s="3">
        <v>0.0</v>
      </c>
      <c r="U893" s="3">
        <v>1.0</v>
      </c>
      <c r="V893" s="3">
        <v>1.0</v>
      </c>
      <c r="W893" s="3">
        <v>0.0</v>
      </c>
      <c r="X893" s="3">
        <v>0.0</v>
      </c>
      <c r="Y893" s="3">
        <v>0.0</v>
      </c>
      <c r="Z893" s="2" t="s">
        <v>2884</v>
      </c>
      <c r="AA893" s="2" t="s">
        <v>2885</v>
      </c>
      <c r="AB893" s="3">
        <v>3.0</v>
      </c>
    </row>
    <row r="894" ht="15.75" customHeight="1">
      <c r="A894" s="2" t="s">
        <v>2886</v>
      </c>
      <c r="B894" s="3">
        <v>1.0</v>
      </c>
      <c r="C894" s="3">
        <v>1.0</v>
      </c>
      <c r="D894" s="3">
        <v>3.0</v>
      </c>
      <c r="E894" s="3">
        <v>1.0</v>
      </c>
      <c r="F894" s="3">
        <v>1.0</v>
      </c>
      <c r="G894" s="3">
        <v>1.0</v>
      </c>
      <c r="H894" s="3">
        <v>1.0</v>
      </c>
      <c r="I894" s="3">
        <v>1.0</v>
      </c>
      <c r="J894" s="2" t="s">
        <v>69</v>
      </c>
      <c r="K894" s="3">
        <v>1.0</v>
      </c>
      <c r="L894" s="3">
        <v>0.0</v>
      </c>
      <c r="M894" s="3">
        <v>1.0</v>
      </c>
      <c r="N894" s="3">
        <v>1.0</v>
      </c>
      <c r="O894" s="3">
        <v>1.0</v>
      </c>
      <c r="P894" s="3">
        <v>1.0</v>
      </c>
      <c r="Q894" s="3">
        <v>1.0</v>
      </c>
      <c r="R894" s="3">
        <v>1.0</v>
      </c>
      <c r="S894" s="3">
        <v>1.0</v>
      </c>
      <c r="T894" s="3">
        <v>0.0</v>
      </c>
      <c r="U894" s="3">
        <v>1.0</v>
      </c>
      <c r="V894" s="3">
        <v>1.0</v>
      </c>
      <c r="W894" s="3">
        <v>0.0</v>
      </c>
      <c r="X894" s="3">
        <v>1.0</v>
      </c>
      <c r="Y894" s="3">
        <v>1.0</v>
      </c>
      <c r="Z894" s="2" t="s">
        <v>2887</v>
      </c>
      <c r="AA894" s="2" t="s">
        <v>2888</v>
      </c>
      <c r="AB894" s="3">
        <v>3.0</v>
      </c>
    </row>
    <row r="895" ht="15.75" customHeight="1">
      <c r="A895" s="2" t="s">
        <v>2889</v>
      </c>
      <c r="B895" s="3">
        <v>1.0</v>
      </c>
      <c r="C895" s="3">
        <v>4.0</v>
      </c>
      <c r="D895" s="3">
        <v>3.0</v>
      </c>
      <c r="E895" s="3">
        <v>0.0</v>
      </c>
      <c r="F895" s="3">
        <v>0.0</v>
      </c>
      <c r="G895" s="3">
        <v>1.0</v>
      </c>
      <c r="H895" s="3">
        <v>0.0</v>
      </c>
      <c r="I895" s="3">
        <v>0.0</v>
      </c>
      <c r="J895" s="2" t="s">
        <v>2119</v>
      </c>
      <c r="K895" s="3">
        <v>0.0</v>
      </c>
      <c r="L895" s="3">
        <v>0.0</v>
      </c>
      <c r="M895" s="3">
        <v>1.0</v>
      </c>
      <c r="N895" s="3">
        <v>0.0</v>
      </c>
      <c r="O895" s="3">
        <v>0.0</v>
      </c>
      <c r="P895" s="3">
        <v>0.0</v>
      </c>
      <c r="Q895" s="3">
        <v>1.0</v>
      </c>
      <c r="R895" s="3">
        <v>0.0</v>
      </c>
      <c r="S895" s="3">
        <v>0.0</v>
      </c>
      <c r="T895" s="3">
        <v>0.0</v>
      </c>
      <c r="U895" s="3">
        <v>1.0</v>
      </c>
      <c r="V895" s="3">
        <v>1.0</v>
      </c>
      <c r="W895" s="3">
        <v>0.0</v>
      </c>
      <c r="X895" s="3">
        <v>0.0</v>
      </c>
      <c r="Y895" s="3">
        <v>0.0</v>
      </c>
      <c r="Z895" s="2" t="s">
        <v>2890</v>
      </c>
      <c r="AA895" s="2" t="s">
        <v>2891</v>
      </c>
      <c r="AB895" s="3">
        <v>3.0</v>
      </c>
    </row>
    <row r="896" ht="15.75" customHeight="1">
      <c r="A896" s="2" t="s">
        <v>2892</v>
      </c>
      <c r="B896" s="3">
        <v>3.0</v>
      </c>
      <c r="C896" s="3">
        <v>2.0</v>
      </c>
      <c r="D896" s="3">
        <v>3.0</v>
      </c>
      <c r="E896" s="3">
        <v>1.0</v>
      </c>
      <c r="F896" s="3">
        <v>1.0</v>
      </c>
      <c r="G896" s="3">
        <v>1.0</v>
      </c>
      <c r="H896" s="3">
        <v>0.0</v>
      </c>
      <c r="I896" s="3">
        <v>1.0</v>
      </c>
      <c r="J896" s="2" t="s">
        <v>2893</v>
      </c>
      <c r="K896" s="3">
        <v>1.0</v>
      </c>
      <c r="L896" s="3">
        <v>0.0</v>
      </c>
      <c r="M896" s="3">
        <v>1.0</v>
      </c>
      <c r="N896" s="3">
        <v>1.0</v>
      </c>
      <c r="O896" s="3">
        <v>1.0</v>
      </c>
      <c r="P896" s="3">
        <v>0.0</v>
      </c>
      <c r="Q896" s="3">
        <v>1.0</v>
      </c>
      <c r="R896" s="3">
        <v>0.0</v>
      </c>
      <c r="S896" s="3">
        <v>1.0</v>
      </c>
      <c r="T896" s="3">
        <v>0.0</v>
      </c>
      <c r="U896" s="3">
        <v>1.0</v>
      </c>
      <c r="V896" s="3">
        <v>1.0</v>
      </c>
      <c r="W896" s="3">
        <v>0.0</v>
      </c>
      <c r="X896" s="3">
        <v>0.0</v>
      </c>
      <c r="Y896" s="3">
        <v>1.0</v>
      </c>
      <c r="Z896" s="2" t="s">
        <v>2894</v>
      </c>
      <c r="AA896" s="2" t="s">
        <v>2895</v>
      </c>
      <c r="AB896" s="3">
        <v>3.0</v>
      </c>
    </row>
    <row r="897" ht="15.75" customHeight="1">
      <c r="A897" s="3">
        <v>8.759429E7</v>
      </c>
      <c r="B897" s="3">
        <v>1.0</v>
      </c>
      <c r="C897" s="3">
        <v>1.0</v>
      </c>
      <c r="D897" s="3">
        <v>3.0</v>
      </c>
      <c r="E897" s="3">
        <v>0.0</v>
      </c>
      <c r="F897" s="3">
        <v>0.0</v>
      </c>
      <c r="G897" s="3">
        <v>1.0</v>
      </c>
      <c r="H897" s="3">
        <v>1.0</v>
      </c>
      <c r="I897" s="3">
        <v>0.0</v>
      </c>
      <c r="J897" s="3" t="s">
        <v>2896</v>
      </c>
      <c r="K897" s="3">
        <v>0.0</v>
      </c>
      <c r="L897" s="3">
        <v>0.0</v>
      </c>
      <c r="M897" s="3">
        <v>0.0</v>
      </c>
      <c r="N897" s="3">
        <v>1.0</v>
      </c>
      <c r="O897" s="3">
        <v>1.0</v>
      </c>
      <c r="P897" s="3">
        <v>0.0</v>
      </c>
      <c r="Q897" s="3">
        <v>1.0</v>
      </c>
      <c r="R897" s="3">
        <v>1.0</v>
      </c>
      <c r="S897" s="3">
        <v>1.0</v>
      </c>
      <c r="T897" s="3">
        <v>0.0</v>
      </c>
      <c r="U897" s="3">
        <v>0.0</v>
      </c>
      <c r="V897" s="3">
        <v>0.0</v>
      </c>
      <c r="W897" s="3">
        <v>0.0</v>
      </c>
      <c r="X897" s="3">
        <v>0.0</v>
      </c>
      <c r="Y897" s="3">
        <v>1.0</v>
      </c>
      <c r="Z897" s="3" t="s">
        <v>2897</v>
      </c>
      <c r="AA897" s="3" t="s">
        <v>2898</v>
      </c>
      <c r="AB897" s="3">
        <v>3.0</v>
      </c>
    </row>
    <row r="898" ht="15.75" customHeight="1">
      <c r="A898" s="2" t="s">
        <v>2899</v>
      </c>
      <c r="B898" s="3">
        <v>1.0</v>
      </c>
      <c r="C898" s="3">
        <v>1.0</v>
      </c>
      <c r="D898" s="3">
        <v>3.0</v>
      </c>
      <c r="E898" s="3">
        <v>0.0</v>
      </c>
      <c r="F898" s="3">
        <v>1.0</v>
      </c>
      <c r="G898" s="3">
        <v>1.0</v>
      </c>
      <c r="H898" s="3">
        <v>1.0</v>
      </c>
      <c r="I898" s="3">
        <v>0.0</v>
      </c>
      <c r="J898" s="2" t="s">
        <v>393</v>
      </c>
      <c r="K898" s="5">
        <v>1.0</v>
      </c>
      <c r="L898" s="3">
        <v>0.0</v>
      </c>
      <c r="M898" s="3">
        <v>0.0</v>
      </c>
      <c r="N898" s="3">
        <v>0.0</v>
      </c>
      <c r="O898" s="3">
        <v>0.0</v>
      </c>
      <c r="P898" s="3">
        <v>0.0</v>
      </c>
      <c r="Q898" s="3">
        <v>1.0</v>
      </c>
      <c r="R898" s="3">
        <v>0.0</v>
      </c>
      <c r="S898" s="3">
        <v>1.0</v>
      </c>
      <c r="T898" s="3">
        <v>0.0</v>
      </c>
      <c r="U898" s="3">
        <v>0.0</v>
      </c>
      <c r="V898" s="3">
        <v>1.0</v>
      </c>
      <c r="W898" s="3">
        <v>0.0</v>
      </c>
      <c r="X898" s="3">
        <v>0.0</v>
      </c>
      <c r="Y898" s="3">
        <v>1.0</v>
      </c>
      <c r="Z898" s="2" t="s">
        <v>2900</v>
      </c>
      <c r="AA898" s="2" t="s">
        <v>2901</v>
      </c>
      <c r="AB898" s="3">
        <v>3.0</v>
      </c>
    </row>
    <row r="899" ht="15.75" customHeight="1">
      <c r="A899" s="2" t="s">
        <v>2902</v>
      </c>
      <c r="B899" s="3">
        <v>3.0</v>
      </c>
      <c r="C899" s="3">
        <v>5.0</v>
      </c>
      <c r="D899" s="3">
        <v>3.0</v>
      </c>
      <c r="E899" s="3">
        <v>1.0</v>
      </c>
      <c r="F899" s="3">
        <v>1.0</v>
      </c>
      <c r="G899" s="3">
        <v>1.0</v>
      </c>
      <c r="H899" s="3">
        <v>1.0</v>
      </c>
      <c r="I899" s="3">
        <v>1.0</v>
      </c>
      <c r="J899" s="2" t="s">
        <v>2903</v>
      </c>
      <c r="K899" s="3">
        <v>1.0</v>
      </c>
      <c r="L899" s="3">
        <v>0.0</v>
      </c>
      <c r="M899" s="3">
        <v>1.0</v>
      </c>
      <c r="N899" s="3">
        <v>0.0</v>
      </c>
      <c r="O899" s="3">
        <v>1.0</v>
      </c>
      <c r="P899" s="3">
        <v>0.0</v>
      </c>
      <c r="Q899" s="3">
        <v>1.0</v>
      </c>
      <c r="R899" s="3">
        <v>0.0</v>
      </c>
      <c r="S899" s="3">
        <v>1.0</v>
      </c>
      <c r="T899" s="3">
        <v>0.0</v>
      </c>
      <c r="U899" s="3">
        <v>1.0</v>
      </c>
      <c r="V899" s="3">
        <v>1.0</v>
      </c>
      <c r="W899" s="3">
        <v>0.0</v>
      </c>
      <c r="X899" s="3">
        <v>1.0</v>
      </c>
      <c r="Y899" s="3">
        <v>0.0</v>
      </c>
      <c r="Z899" s="2" t="s">
        <v>2904</v>
      </c>
      <c r="AA899" s="2" t="s">
        <v>2905</v>
      </c>
      <c r="AB899" s="3">
        <v>3.0</v>
      </c>
    </row>
    <row r="900" ht="15.75" customHeight="1">
      <c r="A900" s="2" t="s">
        <v>2906</v>
      </c>
      <c r="B900" s="3">
        <v>1.0</v>
      </c>
      <c r="C900" s="3">
        <v>2.0</v>
      </c>
      <c r="D900" s="3">
        <v>3.0</v>
      </c>
      <c r="E900" s="3">
        <v>1.0</v>
      </c>
      <c r="F900" s="3">
        <v>1.0</v>
      </c>
      <c r="G900" s="3">
        <v>1.0</v>
      </c>
      <c r="H900" s="3">
        <v>1.0</v>
      </c>
      <c r="I900" s="3">
        <v>1.0</v>
      </c>
      <c r="J900" s="2" t="s">
        <v>2907</v>
      </c>
      <c r="K900" s="3">
        <v>0.0</v>
      </c>
      <c r="L900" s="3">
        <v>0.0</v>
      </c>
      <c r="M900" s="3">
        <v>1.0</v>
      </c>
      <c r="N900" s="3">
        <v>1.0</v>
      </c>
      <c r="O900" s="3">
        <v>0.0</v>
      </c>
      <c r="P900" s="3">
        <v>1.0</v>
      </c>
      <c r="Q900" s="3">
        <v>1.0</v>
      </c>
      <c r="R900" s="3">
        <v>0.0</v>
      </c>
      <c r="S900" s="3">
        <v>0.0</v>
      </c>
      <c r="T900" s="3">
        <v>1.0</v>
      </c>
      <c r="U900" s="3">
        <v>0.0</v>
      </c>
      <c r="V900" s="3">
        <v>1.0</v>
      </c>
      <c r="W900" s="3">
        <v>0.0</v>
      </c>
      <c r="X900" s="3">
        <v>0.0</v>
      </c>
      <c r="Y900" s="3">
        <v>1.0</v>
      </c>
      <c r="Z900" s="2" t="s">
        <v>2908</v>
      </c>
      <c r="AA900" s="2" t="s">
        <v>2909</v>
      </c>
      <c r="AB900" s="3">
        <v>3.0</v>
      </c>
    </row>
    <row r="901" ht="15.75" customHeight="1">
      <c r="A901" s="2" t="s">
        <v>2910</v>
      </c>
      <c r="B901" s="3">
        <v>1.0</v>
      </c>
      <c r="C901" s="3">
        <v>1.0</v>
      </c>
      <c r="D901" s="3">
        <v>3.0</v>
      </c>
      <c r="E901" s="3">
        <v>1.0</v>
      </c>
      <c r="F901" s="3">
        <v>0.0</v>
      </c>
      <c r="G901" s="3">
        <v>0.0</v>
      </c>
      <c r="H901" s="3">
        <v>1.0</v>
      </c>
      <c r="I901" s="3">
        <v>0.0</v>
      </c>
      <c r="J901" s="2" t="s">
        <v>123</v>
      </c>
      <c r="K901" s="4">
        <v>1.0</v>
      </c>
      <c r="L901" s="3">
        <v>0.0</v>
      </c>
      <c r="M901" s="3">
        <v>0.0</v>
      </c>
      <c r="N901" s="3">
        <v>0.0</v>
      </c>
      <c r="O901" s="3">
        <v>1.0</v>
      </c>
      <c r="P901" s="3">
        <v>1.0</v>
      </c>
      <c r="Q901" s="3">
        <v>0.0</v>
      </c>
      <c r="R901" s="3">
        <v>0.0</v>
      </c>
      <c r="S901" s="3">
        <v>1.0</v>
      </c>
      <c r="T901" s="3">
        <v>0.0</v>
      </c>
      <c r="U901" s="3">
        <v>1.0</v>
      </c>
      <c r="V901" s="3">
        <v>0.0</v>
      </c>
      <c r="W901" s="3">
        <v>0.0</v>
      </c>
      <c r="X901" s="3">
        <v>0.0</v>
      </c>
      <c r="Y901" s="3">
        <v>1.0</v>
      </c>
      <c r="Z901" s="2" t="s">
        <v>2911</v>
      </c>
      <c r="AA901" s="2" t="s">
        <v>2912</v>
      </c>
      <c r="AB901" s="3">
        <v>3.0</v>
      </c>
    </row>
    <row r="902" ht="15.75" customHeight="1">
      <c r="A902" s="2" t="s">
        <v>2913</v>
      </c>
      <c r="B902" s="3">
        <v>1.0</v>
      </c>
      <c r="C902" s="3">
        <v>3.0</v>
      </c>
      <c r="D902" s="3">
        <v>3.0</v>
      </c>
      <c r="E902" s="3">
        <v>1.0</v>
      </c>
      <c r="F902" s="3">
        <v>1.0</v>
      </c>
      <c r="G902" s="3">
        <v>1.0</v>
      </c>
      <c r="H902" s="3">
        <v>1.0</v>
      </c>
      <c r="I902" s="3">
        <v>0.0</v>
      </c>
      <c r="J902" s="2" t="s">
        <v>73</v>
      </c>
      <c r="K902" s="5">
        <v>0.0</v>
      </c>
      <c r="L902" s="3">
        <v>0.0</v>
      </c>
      <c r="M902" s="3">
        <v>0.0</v>
      </c>
      <c r="N902" s="3">
        <v>0.0</v>
      </c>
      <c r="O902" s="3">
        <v>1.0</v>
      </c>
      <c r="P902" s="3">
        <v>0.0</v>
      </c>
      <c r="Q902" s="3">
        <v>0.0</v>
      </c>
      <c r="R902" s="3">
        <v>0.0</v>
      </c>
      <c r="S902" s="3">
        <v>0.0</v>
      </c>
      <c r="T902" s="3">
        <v>0.0</v>
      </c>
      <c r="U902" s="3">
        <v>1.0</v>
      </c>
      <c r="V902" s="3">
        <v>0.0</v>
      </c>
      <c r="W902" s="3">
        <v>0.0</v>
      </c>
      <c r="X902" s="3">
        <v>0.0</v>
      </c>
      <c r="Y902" s="3">
        <v>1.0</v>
      </c>
      <c r="Z902" s="2" t="s">
        <v>2914</v>
      </c>
      <c r="AA902" s="2" t="s">
        <v>2915</v>
      </c>
      <c r="AB902" s="3">
        <v>3.0</v>
      </c>
    </row>
    <row r="903" ht="15.75" customHeight="1">
      <c r="A903" s="2" t="s">
        <v>2916</v>
      </c>
      <c r="B903" s="3">
        <v>3.0</v>
      </c>
      <c r="C903" s="3">
        <v>3.0</v>
      </c>
      <c r="D903" s="3">
        <v>3.0</v>
      </c>
      <c r="E903" s="3">
        <v>1.0</v>
      </c>
      <c r="F903" s="3">
        <v>1.0</v>
      </c>
      <c r="G903" s="3">
        <v>1.0</v>
      </c>
      <c r="H903" s="3">
        <v>1.0</v>
      </c>
      <c r="I903" s="3">
        <v>1.0</v>
      </c>
      <c r="J903" s="2" t="s">
        <v>61</v>
      </c>
      <c r="K903" s="3">
        <v>1.0</v>
      </c>
      <c r="L903" s="3">
        <v>0.0</v>
      </c>
      <c r="M903" s="3">
        <v>1.0</v>
      </c>
      <c r="N903" s="3">
        <v>0.0</v>
      </c>
      <c r="O903" s="3">
        <v>1.0</v>
      </c>
      <c r="P903" s="3">
        <v>1.0</v>
      </c>
      <c r="Q903" s="3">
        <v>1.0</v>
      </c>
      <c r="R903" s="3">
        <v>1.0</v>
      </c>
      <c r="S903" s="3">
        <v>1.0</v>
      </c>
      <c r="T903" s="3">
        <v>0.0</v>
      </c>
      <c r="U903" s="3">
        <v>1.0</v>
      </c>
      <c r="V903" s="3">
        <v>1.0</v>
      </c>
      <c r="W903" s="3">
        <v>0.0</v>
      </c>
      <c r="X903" s="3">
        <v>1.0</v>
      </c>
      <c r="Y903" s="3">
        <v>1.0</v>
      </c>
      <c r="Z903" s="2" t="s">
        <v>2917</v>
      </c>
      <c r="AA903" s="2" t="s">
        <v>2918</v>
      </c>
      <c r="AB903" s="3">
        <v>3.0</v>
      </c>
    </row>
    <row r="904" ht="15.75" customHeight="1">
      <c r="A904" s="2" t="s">
        <v>2919</v>
      </c>
      <c r="B904" s="3">
        <v>1.0</v>
      </c>
      <c r="C904" s="3">
        <v>1.0</v>
      </c>
      <c r="D904" s="3">
        <v>3.0</v>
      </c>
      <c r="E904" s="3">
        <v>1.0</v>
      </c>
      <c r="F904" s="3">
        <v>1.0</v>
      </c>
      <c r="G904" s="3">
        <v>1.0</v>
      </c>
      <c r="H904" s="3">
        <v>1.0</v>
      </c>
      <c r="I904" s="3">
        <v>1.0</v>
      </c>
      <c r="J904" s="2" t="s">
        <v>246</v>
      </c>
      <c r="K904" s="3">
        <v>0.0</v>
      </c>
      <c r="L904" s="3">
        <v>0.0</v>
      </c>
      <c r="M904" s="3">
        <v>1.0</v>
      </c>
      <c r="N904" s="3">
        <v>0.0</v>
      </c>
      <c r="O904" s="3">
        <v>1.0</v>
      </c>
      <c r="P904" s="3">
        <v>0.0</v>
      </c>
      <c r="Q904" s="3">
        <v>1.0</v>
      </c>
      <c r="R904" s="3">
        <v>0.0</v>
      </c>
      <c r="S904" s="3">
        <v>0.0</v>
      </c>
      <c r="T904" s="3">
        <v>0.0</v>
      </c>
      <c r="U904" s="3">
        <v>1.0</v>
      </c>
      <c r="V904" s="3">
        <v>0.0</v>
      </c>
      <c r="W904" s="3">
        <v>0.0</v>
      </c>
      <c r="X904" s="3">
        <v>1.0</v>
      </c>
      <c r="Y904" s="3">
        <v>0.0</v>
      </c>
      <c r="Z904" s="2" t="s">
        <v>2920</v>
      </c>
      <c r="AA904" s="2" t="s">
        <v>2921</v>
      </c>
      <c r="AB904" s="3">
        <v>3.0</v>
      </c>
    </row>
    <row r="905" ht="15.75" customHeight="1">
      <c r="A905" s="2" t="s">
        <v>2922</v>
      </c>
      <c r="B905" s="3">
        <v>1.0</v>
      </c>
      <c r="C905" s="3">
        <v>1.0</v>
      </c>
      <c r="D905" s="3">
        <v>3.0</v>
      </c>
      <c r="E905" s="3">
        <v>1.0</v>
      </c>
      <c r="F905" s="3">
        <v>1.0</v>
      </c>
      <c r="G905" s="3">
        <v>1.0</v>
      </c>
      <c r="H905" s="3">
        <v>1.0</v>
      </c>
      <c r="I905" s="3">
        <v>1.0</v>
      </c>
      <c r="J905" s="2" t="s">
        <v>176</v>
      </c>
      <c r="K905" s="4">
        <v>0.0</v>
      </c>
      <c r="L905" s="3">
        <v>0.0</v>
      </c>
      <c r="M905" s="3">
        <v>0.0</v>
      </c>
      <c r="N905" s="3">
        <v>0.0</v>
      </c>
      <c r="O905" s="3">
        <v>1.0</v>
      </c>
      <c r="P905" s="3">
        <v>0.0</v>
      </c>
      <c r="Q905" s="3">
        <v>0.0</v>
      </c>
      <c r="R905" s="3">
        <v>1.0</v>
      </c>
      <c r="S905" s="3">
        <v>0.0</v>
      </c>
      <c r="T905" s="3">
        <v>0.0</v>
      </c>
      <c r="U905" s="3">
        <v>0.0</v>
      </c>
      <c r="V905" s="3">
        <v>1.0</v>
      </c>
      <c r="W905" s="3">
        <v>0.0</v>
      </c>
      <c r="X905" s="3">
        <v>0.0</v>
      </c>
      <c r="Y905" s="3">
        <v>0.0</v>
      </c>
      <c r="Z905" s="2" t="s">
        <v>2923</v>
      </c>
      <c r="AA905" s="2" t="s">
        <v>2924</v>
      </c>
      <c r="AB905" s="3">
        <v>3.0</v>
      </c>
    </row>
    <row r="906" ht="15.75" customHeight="1">
      <c r="A906" s="2" t="s">
        <v>2925</v>
      </c>
      <c r="B906" s="3">
        <v>3.0</v>
      </c>
      <c r="C906" s="3">
        <v>2.0</v>
      </c>
      <c r="D906" s="3">
        <v>3.0</v>
      </c>
      <c r="E906" s="3">
        <v>1.0</v>
      </c>
      <c r="F906" s="3">
        <v>1.0</v>
      </c>
      <c r="G906" s="3">
        <v>1.0</v>
      </c>
      <c r="H906" s="3">
        <v>1.0</v>
      </c>
      <c r="I906" s="3">
        <v>1.0</v>
      </c>
      <c r="J906" s="2" t="s">
        <v>2926</v>
      </c>
      <c r="K906" s="3">
        <v>0.0</v>
      </c>
      <c r="L906" s="3">
        <v>0.0</v>
      </c>
      <c r="M906" s="3">
        <v>1.0</v>
      </c>
      <c r="N906" s="3">
        <v>1.0</v>
      </c>
      <c r="O906" s="3">
        <v>0.0</v>
      </c>
      <c r="P906" s="3">
        <v>1.0</v>
      </c>
      <c r="Q906" s="3">
        <v>0.0</v>
      </c>
      <c r="R906" s="3">
        <v>0.0</v>
      </c>
      <c r="S906" s="3">
        <v>1.0</v>
      </c>
      <c r="T906" s="3">
        <v>0.0</v>
      </c>
      <c r="U906" s="3">
        <v>0.0</v>
      </c>
      <c r="V906" s="3">
        <v>0.0</v>
      </c>
      <c r="W906" s="3">
        <v>0.0</v>
      </c>
      <c r="X906" s="3">
        <v>1.0</v>
      </c>
      <c r="Y906" s="3">
        <v>0.0</v>
      </c>
      <c r="Z906" s="2" t="s">
        <v>2927</v>
      </c>
      <c r="AA906" s="2" t="s">
        <v>2928</v>
      </c>
      <c r="AB906" s="3">
        <v>3.0</v>
      </c>
    </row>
    <row r="907" ht="15.75" customHeight="1">
      <c r="A907" s="2" t="s">
        <v>126</v>
      </c>
      <c r="B907" s="3">
        <v>1.0</v>
      </c>
      <c r="C907" s="3">
        <v>1.0</v>
      </c>
      <c r="D907" s="3">
        <v>3.0</v>
      </c>
      <c r="E907" s="3">
        <v>1.0</v>
      </c>
      <c r="F907" s="3">
        <v>1.0</v>
      </c>
      <c r="G907" s="3">
        <v>1.0</v>
      </c>
      <c r="H907" s="3">
        <v>1.0</v>
      </c>
      <c r="I907" s="3">
        <v>1.0</v>
      </c>
      <c r="J907" s="2" t="s">
        <v>2929</v>
      </c>
      <c r="K907" s="3">
        <v>1.0</v>
      </c>
      <c r="L907" s="3">
        <v>0.0</v>
      </c>
      <c r="M907" s="3">
        <v>1.0</v>
      </c>
      <c r="N907" s="3">
        <v>1.0</v>
      </c>
      <c r="O907" s="3">
        <v>1.0</v>
      </c>
      <c r="P907" s="3">
        <v>0.0</v>
      </c>
      <c r="Q907" s="3">
        <v>0.0</v>
      </c>
      <c r="R907" s="3">
        <v>0.0</v>
      </c>
      <c r="S907" s="3">
        <v>1.0</v>
      </c>
      <c r="T907" s="3">
        <v>0.0</v>
      </c>
      <c r="U907" s="3">
        <v>1.0</v>
      </c>
      <c r="V907" s="3">
        <v>1.0</v>
      </c>
      <c r="W907" s="3">
        <v>0.0</v>
      </c>
      <c r="X907" s="3">
        <v>0.0</v>
      </c>
      <c r="Y907" s="3">
        <v>1.0</v>
      </c>
      <c r="Z907" s="2" t="s">
        <v>2930</v>
      </c>
      <c r="AA907" s="2" t="s">
        <v>2931</v>
      </c>
      <c r="AB907" s="3">
        <v>3.0</v>
      </c>
    </row>
    <row r="908" ht="15.75" customHeight="1">
      <c r="A908" s="2" t="s">
        <v>126</v>
      </c>
      <c r="B908" s="3">
        <v>1.0</v>
      </c>
      <c r="C908" s="3">
        <v>2.0</v>
      </c>
      <c r="D908" s="3">
        <v>3.0</v>
      </c>
      <c r="E908" s="3">
        <v>1.0</v>
      </c>
      <c r="F908" s="3">
        <v>1.0</v>
      </c>
      <c r="G908" s="3">
        <v>1.0</v>
      </c>
      <c r="H908" s="3">
        <v>1.0</v>
      </c>
      <c r="I908" s="3">
        <v>1.0</v>
      </c>
      <c r="J908" s="2" t="s">
        <v>40</v>
      </c>
      <c r="K908" s="3">
        <v>1.0</v>
      </c>
      <c r="L908" s="3">
        <v>0.0</v>
      </c>
      <c r="M908" s="3">
        <v>1.0</v>
      </c>
      <c r="N908" s="3">
        <v>1.0</v>
      </c>
      <c r="O908" s="3">
        <v>1.0</v>
      </c>
      <c r="P908" s="3">
        <v>1.0</v>
      </c>
      <c r="Q908" s="3">
        <v>1.0</v>
      </c>
      <c r="R908" s="3">
        <v>1.0</v>
      </c>
      <c r="S908" s="3">
        <v>0.0</v>
      </c>
      <c r="T908" s="3">
        <v>0.0</v>
      </c>
      <c r="U908" s="3">
        <v>1.0</v>
      </c>
      <c r="V908" s="3">
        <v>1.0</v>
      </c>
      <c r="W908" s="3">
        <v>0.0</v>
      </c>
      <c r="X908" s="3">
        <v>1.0</v>
      </c>
      <c r="Y908" s="3">
        <v>1.0</v>
      </c>
      <c r="Z908" s="2" t="s">
        <v>2932</v>
      </c>
      <c r="AA908" s="2" t="s">
        <v>2933</v>
      </c>
      <c r="AB908" s="3">
        <v>3.0</v>
      </c>
    </row>
    <row r="909" ht="15.75" customHeight="1">
      <c r="A909" s="2" t="s">
        <v>126</v>
      </c>
      <c r="B909" s="3">
        <v>1.0</v>
      </c>
      <c r="C909" s="3">
        <v>1.0</v>
      </c>
      <c r="D909" s="3">
        <v>3.0</v>
      </c>
      <c r="E909" s="3">
        <v>1.0</v>
      </c>
      <c r="F909" s="3">
        <v>0.0</v>
      </c>
      <c r="G909" s="3">
        <v>1.0</v>
      </c>
      <c r="H909" s="3">
        <v>1.0</v>
      </c>
      <c r="I909" s="3">
        <v>0.0</v>
      </c>
      <c r="J909" s="2" t="s">
        <v>61</v>
      </c>
      <c r="K909" s="3">
        <v>1.0</v>
      </c>
      <c r="L909" s="3">
        <v>0.0</v>
      </c>
      <c r="M909" s="3">
        <v>0.0</v>
      </c>
      <c r="N909" s="3">
        <v>1.0</v>
      </c>
      <c r="O909" s="3">
        <v>0.0</v>
      </c>
      <c r="P909" s="3">
        <v>1.0</v>
      </c>
      <c r="Q909" s="3">
        <v>1.0</v>
      </c>
      <c r="R909" s="3">
        <v>0.0</v>
      </c>
      <c r="S909" s="3">
        <v>1.0</v>
      </c>
      <c r="T909" s="3">
        <v>0.0</v>
      </c>
      <c r="U909" s="3">
        <v>1.0</v>
      </c>
      <c r="V909" s="3">
        <v>1.0</v>
      </c>
      <c r="W909" s="3">
        <v>0.0</v>
      </c>
      <c r="X909" s="3">
        <v>1.0</v>
      </c>
      <c r="Y909" s="3">
        <v>1.0</v>
      </c>
      <c r="Z909" s="2" t="s">
        <v>2934</v>
      </c>
      <c r="AA909" s="2" t="s">
        <v>2935</v>
      </c>
      <c r="AB909" s="3">
        <v>3.0</v>
      </c>
    </row>
    <row r="910" ht="15.75" customHeight="1">
      <c r="A910" s="2" t="s">
        <v>2936</v>
      </c>
      <c r="B910" s="3">
        <v>2.0</v>
      </c>
      <c r="C910" s="3">
        <v>5.0</v>
      </c>
      <c r="D910" s="3">
        <v>3.0</v>
      </c>
      <c r="E910" s="3">
        <v>0.0</v>
      </c>
      <c r="F910" s="3">
        <v>1.0</v>
      </c>
      <c r="G910" s="3">
        <v>1.0</v>
      </c>
      <c r="H910" s="3">
        <v>1.0</v>
      </c>
      <c r="I910" s="3">
        <v>1.0</v>
      </c>
      <c r="J910" s="2" t="s">
        <v>523</v>
      </c>
      <c r="K910" s="5">
        <v>0.0</v>
      </c>
      <c r="L910" s="3">
        <v>0.0</v>
      </c>
      <c r="M910" s="3">
        <v>1.0</v>
      </c>
      <c r="N910" s="3">
        <v>1.0</v>
      </c>
      <c r="O910" s="3">
        <v>0.0</v>
      </c>
      <c r="P910" s="3">
        <v>1.0</v>
      </c>
      <c r="Q910" s="3">
        <v>1.0</v>
      </c>
      <c r="R910" s="3">
        <v>0.0</v>
      </c>
      <c r="S910" s="3">
        <v>1.0</v>
      </c>
      <c r="T910" s="3">
        <v>0.0</v>
      </c>
      <c r="U910" s="3">
        <v>0.0</v>
      </c>
      <c r="V910" s="3">
        <v>0.0</v>
      </c>
      <c r="W910" s="3">
        <v>0.0</v>
      </c>
      <c r="X910" s="3">
        <v>1.0</v>
      </c>
      <c r="Y910" s="3">
        <v>1.0</v>
      </c>
      <c r="Z910" s="2" t="s">
        <v>2937</v>
      </c>
      <c r="AA910" s="2" t="s">
        <v>2938</v>
      </c>
      <c r="AB910" s="3">
        <v>3.0</v>
      </c>
    </row>
    <row r="911" ht="15.75" customHeight="1">
      <c r="A911" s="2" t="s">
        <v>2939</v>
      </c>
      <c r="B911" s="3">
        <v>1.0</v>
      </c>
      <c r="C911" s="3">
        <v>1.0</v>
      </c>
      <c r="D911" s="3">
        <v>3.0</v>
      </c>
      <c r="E911" s="3">
        <v>1.0</v>
      </c>
      <c r="F911" s="3">
        <v>1.0</v>
      </c>
      <c r="G911" s="3">
        <v>1.0</v>
      </c>
      <c r="H911" s="3">
        <v>1.0</v>
      </c>
      <c r="I911" s="3">
        <v>0.0</v>
      </c>
      <c r="J911" s="2" t="s">
        <v>2940</v>
      </c>
      <c r="K911" s="3">
        <v>1.0</v>
      </c>
      <c r="L911" s="3">
        <v>0.0</v>
      </c>
      <c r="M911" s="3">
        <v>1.0</v>
      </c>
      <c r="N911" s="3">
        <v>1.0</v>
      </c>
      <c r="O911" s="3">
        <v>1.0</v>
      </c>
      <c r="P911" s="3">
        <v>0.0</v>
      </c>
      <c r="Q911" s="3">
        <v>1.0</v>
      </c>
      <c r="R911" s="3">
        <v>0.0</v>
      </c>
      <c r="S911" s="3">
        <v>1.0</v>
      </c>
      <c r="T911" s="3">
        <v>0.0</v>
      </c>
      <c r="U911" s="3">
        <v>1.0</v>
      </c>
      <c r="V911" s="3">
        <v>0.0</v>
      </c>
      <c r="W911" s="3">
        <v>0.0</v>
      </c>
      <c r="X911" s="3">
        <v>0.0</v>
      </c>
      <c r="Y911" s="3">
        <v>1.0</v>
      </c>
      <c r="Z911" s="2" t="s">
        <v>2941</v>
      </c>
      <c r="AA911" s="2" t="s">
        <v>2942</v>
      </c>
      <c r="AB911" s="3">
        <v>3.0</v>
      </c>
    </row>
    <row r="912" ht="15.75" customHeight="1">
      <c r="A912" s="2" t="s">
        <v>2943</v>
      </c>
      <c r="B912" s="3">
        <v>1.0</v>
      </c>
      <c r="C912" s="3">
        <v>1.0</v>
      </c>
      <c r="D912" s="3">
        <v>3.0</v>
      </c>
      <c r="E912" s="3">
        <v>1.0</v>
      </c>
      <c r="F912" s="3">
        <v>0.0</v>
      </c>
      <c r="G912" s="3">
        <v>1.0</v>
      </c>
      <c r="H912" s="3">
        <v>1.0</v>
      </c>
      <c r="I912" s="3">
        <v>0.0</v>
      </c>
      <c r="J912" s="2" t="s">
        <v>126</v>
      </c>
      <c r="K912" s="5">
        <v>0.0</v>
      </c>
      <c r="L912" s="3">
        <v>0.0</v>
      </c>
      <c r="M912" s="3">
        <v>0.0</v>
      </c>
      <c r="N912" s="3">
        <v>0.0</v>
      </c>
      <c r="O912" s="3">
        <v>0.0</v>
      </c>
      <c r="P912" s="3">
        <v>1.0</v>
      </c>
      <c r="Q912" s="3">
        <v>0.0</v>
      </c>
      <c r="R912" s="3">
        <v>0.0</v>
      </c>
      <c r="S912" s="3">
        <v>0.0</v>
      </c>
      <c r="T912" s="3">
        <v>0.0</v>
      </c>
      <c r="U912" s="3">
        <v>0.0</v>
      </c>
      <c r="V912" s="3">
        <v>0.0</v>
      </c>
      <c r="W912" s="3">
        <v>0.0</v>
      </c>
      <c r="X912" s="3">
        <v>1.0</v>
      </c>
      <c r="Y912" s="3">
        <v>1.0</v>
      </c>
      <c r="Z912" s="2" t="s">
        <v>2944</v>
      </c>
      <c r="AA912" s="2" t="s">
        <v>2945</v>
      </c>
      <c r="AB912" s="3">
        <v>3.0</v>
      </c>
    </row>
    <row r="913" ht="15.75" customHeight="1">
      <c r="A913" s="2" t="s">
        <v>2946</v>
      </c>
      <c r="B913" s="3">
        <v>1.0</v>
      </c>
      <c r="C913" s="3">
        <v>3.0</v>
      </c>
      <c r="D913" s="3">
        <v>3.0</v>
      </c>
      <c r="E913" s="3">
        <v>1.0</v>
      </c>
      <c r="F913" s="3">
        <v>1.0</v>
      </c>
      <c r="G913" s="3">
        <v>1.0</v>
      </c>
      <c r="H913" s="3">
        <v>1.0</v>
      </c>
      <c r="I913" s="3">
        <v>0.0</v>
      </c>
      <c r="J913" s="2" t="s">
        <v>126</v>
      </c>
      <c r="K913" s="5">
        <v>0.0</v>
      </c>
      <c r="L913" s="3">
        <v>1.0</v>
      </c>
      <c r="M913" s="3">
        <v>0.0</v>
      </c>
      <c r="N913" s="3">
        <v>0.0</v>
      </c>
      <c r="O913" s="3">
        <v>1.0</v>
      </c>
      <c r="P913" s="3">
        <v>0.0</v>
      </c>
      <c r="Q913" s="3">
        <v>0.0</v>
      </c>
      <c r="R913" s="3">
        <v>0.0</v>
      </c>
      <c r="S913" s="3">
        <v>0.0</v>
      </c>
      <c r="T913" s="3">
        <v>0.0</v>
      </c>
      <c r="U913" s="3">
        <v>0.0</v>
      </c>
      <c r="V913" s="3">
        <v>1.0</v>
      </c>
      <c r="W913" s="3">
        <v>0.0</v>
      </c>
      <c r="X913" s="3">
        <v>0.0</v>
      </c>
      <c r="Y913" s="3">
        <v>1.0</v>
      </c>
      <c r="Z913" s="2" t="s">
        <v>2947</v>
      </c>
      <c r="AA913" s="2" t="s">
        <v>2948</v>
      </c>
      <c r="AB913" s="3">
        <v>3.0</v>
      </c>
    </row>
    <row r="914" ht="15.75" customHeight="1">
      <c r="A914" s="2" t="s">
        <v>2949</v>
      </c>
      <c r="B914" s="3">
        <v>1.0</v>
      </c>
      <c r="C914" s="3">
        <v>2.0</v>
      </c>
      <c r="D914" s="3">
        <v>3.0</v>
      </c>
      <c r="E914" s="3">
        <v>0.0</v>
      </c>
      <c r="F914" s="3">
        <v>0.0</v>
      </c>
      <c r="G914" s="3">
        <v>0.0</v>
      </c>
      <c r="H914" s="3">
        <v>1.0</v>
      </c>
      <c r="I914" s="3">
        <v>0.0</v>
      </c>
      <c r="J914" s="2" t="s">
        <v>176</v>
      </c>
      <c r="K914" s="3">
        <v>0.0</v>
      </c>
      <c r="L914" s="3">
        <v>1.0</v>
      </c>
      <c r="M914" s="3">
        <v>1.0</v>
      </c>
      <c r="N914" s="3">
        <v>0.0</v>
      </c>
      <c r="O914" s="3">
        <v>0.0</v>
      </c>
      <c r="P914" s="3">
        <v>1.0</v>
      </c>
      <c r="Q914" s="3">
        <v>1.0</v>
      </c>
      <c r="R914" s="3">
        <v>0.0</v>
      </c>
      <c r="S914" s="3">
        <v>0.0</v>
      </c>
      <c r="T914" s="3">
        <v>0.0</v>
      </c>
      <c r="U914" s="3">
        <v>0.0</v>
      </c>
      <c r="V914" s="3">
        <v>0.0</v>
      </c>
      <c r="W914" s="3">
        <v>0.0</v>
      </c>
      <c r="X914" s="3">
        <v>0.0</v>
      </c>
      <c r="Y914" s="3">
        <v>1.0</v>
      </c>
      <c r="Z914" s="2" t="s">
        <v>2950</v>
      </c>
      <c r="AA914" s="2" t="s">
        <v>2951</v>
      </c>
      <c r="AB914" s="3">
        <v>3.0</v>
      </c>
    </row>
    <row r="915" ht="15.75" customHeight="1">
      <c r="A915" s="2" t="s">
        <v>2952</v>
      </c>
      <c r="B915" s="3">
        <v>2.0</v>
      </c>
      <c r="C915" s="3">
        <v>2.0</v>
      </c>
      <c r="D915" s="3">
        <v>4.0</v>
      </c>
      <c r="E915" s="3">
        <v>1.0</v>
      </c>
      <c r="F915" s="3">
        <v>1.0</v>
      </c>
      <c r="G915" s="3">
        <v>1.0</v>
      </c>
      <c r="H915" s="3">
        <v>1.0</v>
      </c>
      <c r="I915" s="3">
        <v>1.0</v>
      </c>
      <c r="J915" s="2" t="s">
        <v>126</v>
      </c>
      <c r="K915" s="5">
        <v>0.0</v>
      </c>
      <c r="L915" s="3">
        <v>0.0</v>
      </c>
      <c r="M915" s="3">
        <v>1.0</v>
      </c>
      <c r="N915" s="3">
        <v>1.0</v>
      </c>
      <c r="O915" s="3">
        <v>1.0</v>
      </c>
      <c r="P915" s="3">
        <v>1.0</v>
      </c>
      <c r="Q915" s="3">
        <v>1.0</v>
      </c>
      <c r="R915" s="3">
        <v>0.0</v>
      </c>
      <c r="S915" s="3">
        <v>0.0</v>
      </c>
      <c r="T915" s="3">
        <v>1.0</v>
      </c>
      <c r="U915" s="3">
        <v>0.0</v>
      </c>
      <c r="V915" s="3">
        <v>1.0</v>
      </c>
      <c r="W915" s="3">
        <v>0.0</v>
      </c>
      <c r="X915" s="3">
        <v>0.0</v>
      </c>
      <c r="Y915" s="3">
        <v>0.0</v>
      </c>
      <c r="Z915" s="2" t="s">
        <v>2953</v>
      </c>
      <c r="AA915" s="2" t="s">
        <v>2954</v>
      </c>
      <c r="AB915" s="3">
        <v>4.0</v>
      </c>
    </row>
    <row r="916" ht="15.75" customHeight="1">
      <c r="A916" s="2" t="s">
        <v>2955</v>
      </c>
      <c r="B916" s="3">
        <v>3.0</v>
      </c>
      <c r="C916" s="3">
        <v>2.0</v>
      </c>
      <c r="D916" s="3">
        <v>4.0</v>
      </c>
      <c r="E916" s="3">
        <v>0.0</v>
      </c>
      <c r="F916" s="3">
        <v>1.0</v>
      </c>
      <c r="G916" s="3">
        <v>1.0</v>
      </c>
      <c r="H916" s="3">
        <v>1.0</v>
      </c>
      <c r="I916" s="3">
        <v>0.0</v>
      </c>
      <c r="J916" s="2" t="s">
        <v>126</v>
      </c>
      <c r="K916" s="5">
        <v>0.0</v>
      </c>
      <c r="L916" s="3">
        <v>1.0</v>
      </c>
      <c r="M916" s="3">
        <v>0.0</v>
      </c>
      <c r="N916" s="3">
        <v>1.0</v>
      </c>
      <c r="O916" s="3">
        <v>1.0</v>
      </c>
      <c r="P916" s="3">
        <v>0.0</v>
      </c>
      <c r="Q916" s="3">
        <v>0.0</v>
      </c>
      <c r="R916" s="3">
        <v>0.0</v>
      </c>
      <c r="S916" s="3">
        <v>0.0</v>
      </c>
      <c r="T916" s="3">
        <v>0.0</v>
      </c>
      <c r="U916" s="3">
        <v>1.0</v>
      </c>
      <c r="V916" s="3">
        <v>1.0</v>
      </c>
      <c r="W916" s="3">
        <v>0.0</v>
      </c>
      <c r="X916" s="3">
        <v>0.0</v>
      </c>
      <c r="Y916" s="3">
        <v>0.0</v>
      </c>
      <c r="Z916" s="2" t="s">
        <v>2956</v>
      </c>
      <c r="AA916" s="2" t="s">
        <v>2957</v>
      </c>
      <c r="AB916" s="3">
        <v>4.0</v>
      </c>
    </row>
    <row r="917" ht="15.75" customHeight="1">
      <c r="A917" s="2" t="s">
        <v>2958</v>
      </c>
      <c r="B917" s="3">
        <v>6.0</v>
      </c>
      <c r="C917" s="3">
        <v>2.0</v>
      </c>
      <c r="D917" s="3">
        <v>4.0</v>
      </c>
      <c r="E917" s="3">
        <v>1.0</v>
      </c>
      <c r="F917" s="3">
        <v>1.0</v>
      </c>
      <c r="G917" s="3">
        <v>1.0</v>
      </c>
      <c r="H917" s="3">
        <v>1.0</v>
      </c>
      <c r="I917" s="3">
        <v>1.0</v>
      </c>
      <c r="J917" s="2" t="s">
        <v>1544</v>
      </c>
      <c r="K917" s="5">
        <v>0.0</v>
      </c>
      <c r="L917" s="3">
        <v>0.0</v>
      </c>
      <c r="M917" s="3">
        <v>1.0</v>
      </c>
      <c r="N917" s="3">
        <v>1.0</v>
      </c>
      <c r="O917" s="3">
        <v>1.0</v>
      </c>
      <c r="P917" s="3">
        <v>0.0</v>
      </c>
      <c r="Q917" s="3">
        <v>1.0</v>
      </c>
      <c r="R917" s="3">
        <v>0.0</v>
      </c>
      <c r="S917" s="3">
        <v>0.0</v>
      </c>
      <c r="T917" s="3">
        <v>0.0</v>
      </c>
      <c r="U917" s="3">
        <v>1.0</v>
      </c>
      <c r="V917" s="3">
        <v>1.0</v>
      </c>
      <c r="W917" s="3">
        <v>0.0</v>
      </c>
      <c r="X917" s="3">
        <v>0.0</v>
      </c>
      <c r="Y917" s="3">
        <v>0.0</v>
      </c>
      <c r="Z917" s="2" t="s">
        <v>2959</v>
      </c>
      <c r="AA917" s="2" t="s">
        <v>2960</v>
      </c>
      <c r="AB917" s="3">
        <v>4.0</v>
      </c>
    </row>
    <row r="918" ht="15.75" customHeight="1">
      <c r="A918" s="2" t="s">
        <v>2961</v>
      </c>
      <c r="B918" s="3">
        <v>6.0</v>
      </c>
      <c r="C918" s="3">
        <v>2.0</v>
      </c>
      <c r="D918" s="3">
        <v>4.0</v>
      </c>
      <c r="E918" s="3">
        <v>1.0</v>
      </c>
      <c r="F918" s="3">
        <v>1.0</v>
      </c>
      <c r="G918" s="3">
        <v>1.0</v>
      </c>
      <c r="H918" s="3">
        <v>1.0</v>
      </c>
      <c r="I918" s="3">
        <v>0.0</v>
      </c>
      <c r="J918" s="2" t="s">
        <v>176</v>
      </c>
      <c r="K918" s="3">
        <f>IF(J918=3,1,0)</f>
        <v>0</v>
      </c>
      <c r="L918" s="3">
        <v>0.0</v>
      </c>
      <c r="M918" s="3">
        <v>0.0</v>
      </c>
      <c r="N918" s="3">
        <v>0.0</v>
      </c>
      <c r="O918" s="3">
        <v>1.0</v>
      </c>
      <c r="P918" s="3">
        <v>0.0</v>
      </c>
      <c r="Q918" s="3">
        <v>1.0</v>
      </c>
      <c r="R918" s="3">
        <v>0.0</v>
      </c>
      <c r="S918" s="3">
        <v>1.0</v>
      </c>
      <c r="T918" s="3">
        <v>0.0</v>
      </c>
      <c r="U918" s="3">
        <v>1.0</v>
      </c>
      <c r="V918" s="3">
        <v>1.0</v>
      </c>
      <c r="W918" s="3">
        <v>0.0</v>
      </c>
      <c r="X918" s="3">
        <v>0.0</v>
      </c>
      <c r="Y918" s="3">
        <v>0.0</v>
      </c>
      <c r="Z918" s="2" t="s">
        <v>2962</v>
      </c>
      <c r="AA918" s="2" t="s">
        <v>2963</v>
      </c>
      <c r="AB918" s="3">
        <v>4.0</v>
      </c>
    </row>
    <row r="919" ht="15.75" customHeight="1">
      <c r="A919" s="2" t="s">
        <v>2964</v>
      </c>
      <c r="B919" s="3">
        <v>4.0</v>
      </c>
      <c r="C919" s="3">
        <v>2.0</v>
      </c>
      <c r="D919" s="3">
        <v>4.0</v>
      </c>
      <c r="E919" s="3">
        <v>1.0</v>
      </c>
      <c r="F919" s="3">
        <v>0.0</v>
      </c>
      <c r="G919" s="3">
        <v>1.0</v>
      </c>
      <c r="H919" s="3">
        <v>1.0</v>
      </c>
      <c r="I919" s="3">
        <v>1.0</v>
      </c>
      <c r="J919" s="2" t="s">
        <v>2668</v>
      </c>
      <c r="K919" s="5">
        <v>0.0</v>
      </c>
      <c r="L919" s="3">
        <v>0.0</v>
      </c>
      <c r="M919" s="3">
        <v>0.0</v>
      </c>
      <c r="N919" s="3">
        <v>0.0</v>
      </c>
      <c r="O919" s="3">
        <v>1.0</v>
      </c>
      <c r="P919" s="3">
        <v>0.0</v>
      </c>
      <c r="Q919" s="3">
        <v>0.0</v>
      </c>
      <c r="R919" s="3">
        <v>0.0</v>
      </c>
      <c r="S919" s="3">
        <v>0.0</v>
      </c>
      <c r="T919" s="3">
        <v>0.0</v>
      </c>
      <c r="U919" s="3">
        <v>1.0</v>
      </c>
      <c r="V919" s="3">
        <v>1.0</v>
      </c>
      <c r="W919" s="3">
        <v>0.0</v>
      </c>
      <c r="X919" s="3">
        <v>1.0</v>
      </c>
      <c r="Y919" s="3">
        <v>1.0</v>
      </c>
      <c r="Z919" s="2" t="s">
        <v>2965</v>
      </c>
      <c r="AA919" s="2" t="s">
        <v>2966</v>
      </c>
      <c r="AB919" s="3">
        <v>4.0</v>
      </c>
    </row>
    <row r="920" ht="15.75" customHeight="1">
      <c r="A920" s="2" t="s">
        <v>2967</v>
      </c>
      <c r="B920" s="3">
        <v>4.0</v>
      </c>
      <c r="C920" s="3">
        <v>1.0</v>
      </c>
      <c r="D920" s="3">
        <v>4.0</v>
      </c>
      <c r="E920" s="3">
        <v>1.0</v>
      </c>
      <c r="F920" s="3">
        <v>1.0</v>
      </c>
      <c r="G920" s="3">
        <v>1.0</v>
      </c>
      <c r="H920" s="3">
        <v>1.0</v>
      </c>
      <c r="I920" s="3">
        <v>1.0</v>
      </c>
      <c r="J920" s="2" t="s">
        <v>176</v>
      </c>
      <c r="K920" s="5">
        <v>0.0</v>
      </c>
      <c r="L920" s="3">
        <v>1.0</v>
      </c>
      <c r="M920" s="3">
        <v>0.0</v>
      </c>
      <c r="N920" s="3">
        <v>1.0</v>
      </c>
      <c r="O920" s="3">
        <v>1.0</v>
      </c>
      <c r="P920" s="3">
        <v>1.0</v>
      </c>
      <c r="Q920" s="3">
        <v>1.0</v>
      </c>
      <c r="R920" s="3">
        <v>0.0</v>
      </c>
      <c r="S920" s="3">
        <v>1.0</v>
      </c>
      <c r="T920" s="3">
        <v>0.0</v>
      </c>
      <c r="U920" s="3">
        <v>1.0</v>
      </c>
      <c r="V920" s="3">
        <v>1.0</v>
      </c>
      <c r="W920" s="3">
        <v>0.0</v>
      </c>
      <c r="X920" s="3">
        <v>0.0</v>
      </c>
      <c r="Y920" s="3">
        <v>0.0</v>
      </c>
      <c r="Z920" s="2" t="s">
        <v>2968</v>
      </c>
      <c r="AA920" s="2" t="s">
        <v>2969</v>
      </c>
      <c r="AB920" s="3">
        <v>4.0</v>
      </c>
    </row>
    <row r="921" ht="15.75" customHeight="1">
      <c r="A921" s="2" t="s">
        <v>2970</v>
      </c>
      <c r="B921" s="3">
        <v>2.0</v>
      </c>
      <c r="C921" s="3">
        <v>1.0</v>
      </c>
      <c r="D921" s="3">
        <v>4.0</v>
      </c>
      <c r="E921" s="3">
        <v>1.0</v>
      </c>
      <c r="F921" s="3">
        <v>1.0</v>
      </c>
      <c r="G921" s="3">
        <v>1.0</v>
      </c>
      <c r="H921" s="3">
        <v>1.0</v>
      </c>
      <c r="I921" s="3">
        <v>1.0</v>
      </c>
      <c r="J921" s="2" t="s">
        <v>176</v>
      </c>
      <c r="K921" s="5">
        <v>0.0</v>
      </c>
      <c r="L921" s="3">
        <v>1.0</v>
      </c>
      <c r="M921" s="3">
        <v>0.0</v>
      </c>
      <c r="N921" s="3">
        <v>0.0</v>
      </c>
      <c r="O921" s="3">
        <v>0.0</v>
      </c>
      <c r="P921" s="3">
        <v>0.0</v>
      </c>
      <c r="Q921" s="3">
        <v>1.0</v>
      </c>
      <c r="R921" s="3">
        <v>0.0</v>
      </c>
      <c r="S921" s="3">
        <v>0.0</v>
      </c>
      <c r="T921" s="3">
        <v>0.0</v>
      </c>
      <c r="U921" s="3">
        <v>0.0</v>
      </c>
      <c r="V921" s="3">
        <v>1.0</v>
      </c>
      <c r="W921" s="3">
        <v>0.0</v>
      </c>
      <c r="X921" s="3">
        <v>1.0</v>
      </c>
      <c r="Y921" s="3">
        <v>1.0</v>
      </c>
      <c r="Z921" s="2" t="s">
        <v>2971</v>
      </c>
      <c r="AA921" s="2" t="s">
        <v>2972</v>
      </c>
      <c r="AB921" s="3">
        <v>4.0</v>
      </c>
    </row>
    <row r="922" ht="15.75" customHeight="1">
      <c r="A922" s="2" t="s">
        <v>2973</v>
      </c>
      <c r="B922" s="3">
        <v>4.0</v>
      </c>
      <c r="C922" s="3">
        <v>5.0</v>
      </c>
      <c r="D922" s="3">
        <v>4.0</v>
      </c>
      <c r="E922" s="3">
        <v>1.0</v>
      </c>
      <c r="F922" s="3">
        <v>1.0</v>
      </c>
      <c r="G922" s="3">
        <v>1.0</v>
      </c>
      <c r="H922" s="3">
        <v>1.0</v>
      </c>
      <c r="I922" s="3">
        <v>1.0</v>
      </c>
      <c r="J922" s="2" t="s">
        <v>51</v>
      </c>
      <c r="K922" s="4">
        <v>1.0</v>
      </c>
      <c r="L922" s="3">
        <v>0.0</v>
      </c>
      <c r="M922" s="3">
        <v>1.0</v>
      </c>
      <c r="N922" s="3">
        <v>0.0</v>
      </c>
      <c r="O922" s="3">
        <v>0.0</v>
      </c>
      <c r="P922" s="3">
        <v>0.0</v>
      </c>
      <c r="Q922" s="3">
        <v>0.0</v>
      </c>
      <c r="R922" s="3">
        <v>1.0</v>
      </c>
      <c r="S922" s="3">
        <v>0.0</v>
      </c>
      <c r="T922" s="3">
        <v>1.0</v>
      </c>
      <c r="U922" s="3">
        <v>0.0</v>
      </c>
      <c r="V922" s="3">
        <v>0.0</v>
      </c>
      <c r="W922" s="3">
        <v>0.0</v>
      </c>
      <c r="X922" s="3">
        <v>0.0</v>
      </c>
      <c r="Y922" s="3">
        <v>0.0</v>
      </c>
      <c r="Z922" s="2" t="s">
        <v>2974</v>
      </c>
      <c r="AA922" s="2" t="s">
        <v>2975</v>
      </c>
      <c r="AB922" s="3">
        <v>4.0</v>
      </c>
    </row>
    <row r="923" ht="15.75" customHeight="1">
      <c r="A923" s="2" t="s">
        <v>2976</v>
      </c>
      <c r="B923" s="3">
        <v>3.0</v>
      </c>
      <c r="C923" s="3">
        <v>1.0</v>
      </c>
      <c r="D923" s="3">
        <v>4.0</v>
      </c>
      <c r="E923" s="3">
        <v>1.0</v>
      </c>
      <c r="F923" s="3">
        <v>1.0</v>
      </c>
      <c r="G923" s="3">
        <v>1.0</v>
      </c>
      <c r="H923" s="3">
        <v>1.0</v>
      </c>
      <c r="I923" s="3">
        <v>1.0</v>
      </c>
      <c r="J923" s="2" t="s">
        <v>393</v>
      </c>
      <c r="K923" s="4">
        <v>1.0</v>
      </c>
      <c r="L923" s="3">
        <v>0.0</v>
      </c>
      <c r="M923" s="3">
        <v>0.0</v>
      </c>
      <c r="N923" s="3">
        <v>0.0</v>
      </c>
      <c r="O923" s="3">
        <v>0.0</v>
      </c>
      <c r="P923" s="3">
        <v>1.0</v>
      </c>
      <c r="Q923" s="3">
        <v>0.0</v>
      </c>
      <c r="R923" s="3">
        <v>0.0</v>
      </c>
      <c r="S923" s="3">
        <v>1.0</v>
      </c>
      <c r="T923" s="3">
        <v>0.0</v>
      </c>
      <c r="U923" s="3">
        <v>1.0</v>
      </c>
      <c r="V923" s="3">
        <v>1.0</v>
      </c>
      <c r="W923" s="3">
        <v>0.0</v>
      </c>
      <c r="X923" s="3">
        <v>1.0</v>
      </c>
      <c r="Y923" s="3">
        <v>1.0</v>
      </c>
      <c r="Z923" s="2" t="s">
        <v>2977</v>
      </c>
      <c r="AA923" s="2" t="s">
        <v>2978</v>
      </c>
      <c r="AB923" s="3">
        <v>4.0</v>
      </c>
    </row>
    <row r="924" ht="15.75" customHeight="1">
      <c r="A924" s="2" t="s">
        <v>2979</v>
      </c>
      <c r="B924" s="3">
        <v>2.0</v>
      </c>
      <c r="C924" s="3">
        <v>3.0</v>
      </c>
      <c r="D924" s="3">
        <v>4.0</v>
      </c>
      <c r="E924" s="3">
        <v>1.0</v>
      </c>
      <c r="F924" s="3">
        <v>0.0</v>
      </c>
      <c r="G924" s="3">
        <v>1.0</v>
      </c>
      <c r="H924" s="3">
        <v>1.0</v>
      </c>
      <c r="I924" s="3">
        <v>1.0</v>
      </c>
      <c r="J924" s="2" t="s">
        <v>886</v>
      </c>
      <c r="K924" s="5">
        <v>0.0</v>
      </c>
      <c r="L924" s="3">
        <v>0.0</v>
      </c>
      <c r="M924" s="3">
        <v>0.0</v>
      </c>
      <c r="N924" s="3">
        <v>0.0</v>
      </c>
      <c r="O924" s="3">
        <v>0.0</v>
      </c>
      <c r="P924" s="3">
        <v>0.0</v>
      </c>
      <c r="Q924" s="3">
        <v>1.0</v>
      </c>
      <c r="R924" s="3">
        <v>0.0</v>
      </c>
      <c r="S924" s="3">
        <v>1.0</v>
      </c>
      <c r="T924" s="3">
        <v>0.0</v>
      </c>
      <c r="U924" s="3">
        <v>0.0</v>
      </c>
      <c r="V924" s="3">
        <v>0.0</v>
      </c>
      <c r="W924" s="3">
        <v>0.0</v>
      </c>
      <c r="X924" s="3">
        <v>0.0</v>
      </c>
      <c r="Y924" s="3">
        <v>0.0</v>
      </c>
      <c r="Z924" s="2" t="s">
        <v>2980</v>
      </c>
      <c r="AA924" s="2" t="s">
        <v>2981</v>
      </c>
      <c r="AB924" s="3">
        <v>4.0</v>
      </c>
    </row>
    <row r="925" ht="15.75" customHeight="1">
      <c r="A925" s="2" t="s">
        <v>2982</v>
      </c>
      <c r="B925" s="3">
        <v>3.0</v>
      </c>
      <c r="C925" s="3">
        <v>3.0</v>
      </c>
      <c r="D925" s="3">
        <v>4.0</v>
      </c>
      <c r="E925" s="3">
        <v>1.0</v>
      </c>
      <c r="F925" s="3">
        <v>1.0</v>
      </c>
      <c r="G925" s="3">
        <v>1.0</v>
      </c>
      <c r="H925" s="3">
        <v>1.0</v>
      </c>
      <c r="I925" s="3">
        <v>1.0</v>
      </c>
      <c r="J925" s="2" t="s">
        <v>2983</v>
      </c>
      <c r="K925" s="5">
        <v>0.0</v>
      </c>
      <c r="L925" s="3">
        <v>1.0</v>
      </c>
      <c r="M925" s="3">
        <v>0.0</v>
      </c>
      <c r="N925" s="3">
        <v>1.0</v>
      </c>
      <c r="O925" s="3">
        <v>0.0</v>
      </c>
      <c r="P925" s="3">
        <v>0.0</v>
      </c>
      <c r="Q925" s="3">
        <v>0.0</v>
      </c>
      <c r="R925" s="3">
        <v>0.0</v>
      </c>
      <c r="S925" s="3">
        <v>0.0</v>
      </c>
      <c r="T925" s="3">
        <v>0.0</v>
      </c>
      <c r="U925" s="3">
        <v>0.0</v>
      </c>
      <c r="V925" s="3">
        <v>0.0</v>
      </c>
      <c r="W925" s="3">
        <v>0.0</v>
      </c>
      <c r="X925" s="3">
        <v>0.0</v>
      </c>
      <c r="Y925" s="3">
        <v>0.0</v>
      </c>
      <c r="Z925" s="2" t="s">
        <v>2984</v>
      </c>
      <c r="AA925" s="2" t="s">
        <v>2985</v>
      </c>
      <c r="AB925" s="3">
        <v>4.0</v>
      </c>
    </row>
    <row r="926" ht="15.75" customHeight="1">
      <c r="A926" s="2" t="s">
        <v>2986</v>
      </c>
      <c r="B926" s="3">
        <v>3.0</v>
      </c>
      <c r="C926" s="3">
        <v>3.0</v>
      </c>
      <c r="D926" s="3">
        <v>4.0</v>
      </c>
      <c r="E926" s="3">
        <v>1.0</v>
      </c>
      <c r="F926" s="3">
        <v>1.0</v>
      </c>
      <c r="G926" s="3">
        <v>1.0</v>
      </c>
      <c r="H926" s="3">
        <v>1.0</v>
      </c>
      <c r="I926" s="3">
        <v>0.0</v>
      </c>
      <c r="J926" s="2" t="s">
        <v>454</v>
      </c>
      <c r="K926" s="3">
        <v>1.0</v>
      </c>
      <c r="L926" s="3">
        <v>0.0</v>
      </c>
      <c r="M926" s="3">
        <v>1.0</v>
      </c>
      <c r="N926" s="3">
        <v>0.0</v>
      </c>
      <c r="O926" s="3">
        <v>1.0</v>
      </c>
      <c r="P926" s="3">
        <v>0.0</v>
      </c>
      <c r="Q926" s="3">
        <v>0.0</v>
      </c>
      <c r="R926" s="3">
        <v>0.0</v>
      </c>
      <c r="S926" s="3">
        <v>0.0</v>
      </c>
      <c r="T926" s="3">
        <v>0.0</v>
      </c>
      <c r="U926" s="3">
        <v>1.0</v>
      </c>
      <c r="V926" s="3">
        <v>1.0</v>
      </c>
      <c r="W926" s="3">
        <v>0.0</v>
      </c>
      <c r="X926" s="3">
        <v>1.0</v>
      </c>
      <c r="Y926" s="3">
        <v>1.0</v>
      </c>
      <c r="Z926" s="2" t="s">
        <v>2987</v>
      </c>
      <c r="AA926" s="2" t="s">
        <v>2988</v>
      </c>
      <c r="AB926" s="3">
        <v>4.0</v>
      </c>
    </row>
    <row r="927" ht="15.75" customHeight="1">
      <c r="A927" s="2" t="s">
        <v>2989</v>
      </c>
      <c r="B927" s="3">
        <v>4.0</v>
      </c>
      <c r="C927" s="3">
        <v>2.0</v>
      </c>
      <c r="D927" s="3">
        <v>4.0</v>
      </c>
      <c r="E927" s="3">
        <v>1.0</v>
      </c>
      <c r="F927" s="3">
        <v>0.0</v>
      </c>
      <c r="G927" s="3">
        <v>1.0</v>
      </c>
      <c r="H927" s="3">
        <v>1.0</v>
      </c>
      <c r="I927" s="3">
        <v>0.0</v>
      </c>
      <c r="J927" s="2" t="s">
        <v>139</v>
      </c>
      <c r="K927" s="4">
        <v>0.0</v>
      </c>
      <c r="L927" s="3">
        <v>0.0</v>
      </c>
      <c r="M927" s="3">
        <v>0.0</v>
      </c>
      <c r="N927" s="3">
        <v>1.0</v>
      </c>
      <c r="O927" s="3">
        <v>0.0</v>
      </c>
      <c r="P927" s="3">
        <v>0.0</v>
      </c>
      <c r="Q927" s="3">
        <v>0.0</v>
      </c>
      <c r="R927" s="3">
        <v>0.0</v>
      </c>
      <c r="S927" s="3">
        <v>0.0</v>
      </c>
      <c r="T927" s="3">
        <v>0.0</v>
      </c>
      <c r="U927" s="3">
        <v>1.0</v>
      </c>
      <c r="V927" s="3">
        <v>1.0</v>
      </c>
      <c r="W927" s="3">
        <v>0.0</v>
      </c>
      <c r="X927" s="3">
        <v>0.0</v>
      </c>
      <c r="Y927" s="3">
        <v>1.0</v>
      </c>
      <c r="Z927" s="2" t="s">
        <v>2990</v>
      </c>
      <c r="AA927" s="2" t="s">
        <v>2991</v>
      </c>
      <c r="AB927" s="3">
        <v>4.0</v>
      </c>
    </row>
    <row r="928" ht="15.75" customHeight="1">
      <c r="A928" s="2" t="s">
        <v>2989</v>
      </c>
      <c r="B928" s="3">
        <v>4.0</v>
      </c>
      <c r="C928" s="3">
        <v>2.0</v>
      </c>
      <c r="D928" s="3">
        <v>4.0</v>
      </c>
      <c r="E928" s="3">
        <v>0.0</v>
      </c>
      <c r="F928" s="3">
        <v>1.0</v>
      </c>
      <c r="G928" s="3">
        <v>1.0</v>
      </c>
      <c r="H928" s="3">
        <v>1.0</v>
      </c>
      <c r="I928" s="3">
        <v>0.0</v>
      </c>
      <c r="J928" s="2" t="s">
        <v>972</v>
      </c>
      <c r="K928" s="5">
        <v>0.0</v>
      </c>
      <c r="L928" s="3">
        <v>1.0</v>
      </c>
      <c r="M928" s="3">
        <v>0.0</v>
      </c>
      <c r="N928" s="3">
        <v>0.0</v>
      </c>
      <c r="O928" s="3">
        <v>0.0</v>
      </c>
      <c r="P928" s="3">
        <v>0.0</v>
      </c>
      <c r="Q928" s="3">
        <v>1.0</v>
      </c>
      <c r="R928" s="3">
        <v>1.0</v>
      </c>
      <c r="S928" s="3">
        <v>0.0</v>
      </c>
      <c r="T928" s="3">
        <v>0.0</v>
      </c>
      <c r="U928" s="3">
        <v>1.0</v>
      </c>
      <c r="V928" s="3">
        <v>1.0</v>
      </c>
      <c r="W928" s="3">
        <v>0.0</v>
      </c>
      <c r="X928" s="3">
        <v>0.0</v>
      </c>
      <c r="Y928" s="3">
        <v>0.0</v>
      </c>
      <c r="Z928" s="2" t="s">
        <v>2992</v>
      </c>
      <c r="AA928" s="2" t="s">
        <v>2993</v>
      </c>
      <c r="AB928" s="3">
        <v>4.0</v>
      </c>
    </row>
    <row r="929" ht="15.75" customHeight="1">
      <c r="A929" s="2" t="s">
        <v>2994</v>
      </c>
      <c r="B929" s="3">
        <v>6.0</v>
      </c>
      <c r="C929" s="3">
        <v>2.0</v>
      </c>
      <c r="D929" s="3">
        <v>4.0</v>
      </c>
      <c r="E929" s="3">
        <v>1.0</v>
      </c>
      <c r="F929" s="3">
        <v>1.0</v>
      </c>
      <c r="G929" s="3">
        <v>1.0</v>
      </c>
      <c r="H929" s="3">
        <v>1.0</v>
      </c>
      <c r="I929" s="3">
        <v>1.0</v>
      </c>
      <c r="J929" s="2" t="s">
        <v>1244</v>
      </c>
      <c r="K929" s="3">
        <v>0.0</v>
      </c>
      <c r="L929" s="3">
        <v>0.0</v>
      </c>
      <c r="M929" s="3">
        <v>0.0</v>
      </c>
      <c r="N929" s="3">
        <v>0.0</v>
      </c>
      <c r="O929" s="3">
        <v>1.0</v>
      </c>
      <c r="P929" s="3">
        <v>1.0</v>
      </c>
      <c r="Q929" s="3">
        <v>0.0</v>
      </c>
      <c r="R929" s="3">
        <v>0.0</v>
      </c>
      <c r="S929" s="3">
        <v>1.0</v>
      </c>
      <c r="T929" s="3">
        <v>0.0</v>
      </c>
      <c r="U929" s="3">
        <v>1.0</v>
      </c>
      <c r="V929" s="3">
        <v>1.0</v>
      </c>
      <c r="W929" s="3">
        <v>0.0</v>
      </c>
      <c r="X929" s="3">
        <v>1.0</v>
      </c>
      <c r="Y929" s="3">
        <v>1.0</v>
      </c>
      <c r="Z929" s="2" t="s">
        <v>2995</v>
      </c>
      <c r="AA929" s="2" t="s">
        <v>2996</v>
      </c>
      <c r="AB929" s="3">
        <v>4.0</v>
      </c>
    </row>
    <row r="930" ht="15.75" customHeight="1">
      <c r="A930" s="2" t="s">
        <v>2997</v>
      </c>
      <c r="B930" s="3">
        <v>3.0</v>
      </c>
      <c r="C930" s="3">
        <v>5.0</v>
      </c>
      <c r="D930" s="3">
        <v>4.0</v>
      </c>
      <c r="E930" s="3">
        <v>0.0</v>
      </c>
      <c r="F930" s="3">
        <v>0.0</v>
      </c>
      <c r="G930" s="3">
        <v>1.0</v>
      </c>
      <c r="H930" s="3">
        <v>1.0</v>
      </c>
      <c r="I930" s="3">
        <v>0.0</v>
      </c>
      <c r="J930" s="2" t="s">
        <v>299</v>
      </c>
      <c r="K930" s="5">
        <v>0.0</v>
      </c>
      <c r="L930" s="3">
        <v>1.0</v>
      </c>
      <c r="M930" s="3">
        <v>0.0</v>
      </c>
      <c r="N930" s="3">
        <v>0.0</v>
      </c>
      <c r="O930" s="3">
        <v>1.0</v>
      </c>
      <c r="P930" s="3">
        <v>1.0</v>
      </c>
      <c r="Q930" s="3">
        <v>0.0</v>
      </c>
      <c r="R930" s="3">
        <v>0.0</v>
      </c>
      <c r="S930" s="3">
        <v>1.0</v>
      </c>
      <c r="T930" s="3">
        <v>0.0</v>
      </c>
      <c r="U930" s="3">
        <v>1.0</v>
      </c>
      <c r="V930" s="3">
        <v>1.0</v>
      </c>
      <c r="W930" s="3">
        <v>0.0</v>
      </c>
      <c r="X930" s="3">
        <v>0.0</v>
      </c>
      <c r="Y930" s="3">
        <v>0.0</v>
      </c>
      <c r="Z930" s="2" t="s">
        <v>2998</v>
      </c>
      <c r="AA930" s="2" t="s">
        <v>2999</v>
      </c>
      <c r="AB930" s="3">
        <v>4.0</v>
      </c>
    </row>
    <row r="931" ht="15.75" customHeight="1">
      <c r="A931" s="2" t="s">
        <v>3000</v>
      </c>
      <c r="B931" s="3">
        <v>4.0</v>
      </c>
      <c r="C931" s="3">
        <v>5.0</v>
      </c>
      <c r="D931" s="3">
        <v>4.0</v>
      </c>
      <c r="E931" s="3">
        <v>1.0</v>
      </c>
      <c r="F931" s="3">
        <v>1.0</v>
      </c>
      <c r="G931" s="3">
        <v>1.0</v>
      </c>
      <c r="H931" s="3">
        <v>1.0</v>
      </c>
      <c r="I931" s="3">
        <v>0.0</v>
      </c>
      <c r="J931" s="2" t="s">
        <v>40</v>
      </c>
      <c r="K931" s="3">
        <v>1.0</v>
      </c>
      <c r="L931" s="3">
        <v>1.0</v>
      </c>
      <c r="M931" s="3">
        <v>1.0</v>
      </c>
      <c r="N931" s="3">
        <v>0.0</v>
      </c>
      <c r="O931" s="3">
        <v>0.0</v>
      </c>
      <c r="P931" s="3">
        <v>0.0</v>
      </c>
      <c r="Q931" s="3">
        <v>1.0</v>
      </c>
      <c r="R931" s="3">
        <v>0.0</v>
      </c>
      <c r="S931" s="3">
        <v>0.0</v>
      </c>
      <c r="T931" s="3">
        <v>0.0</v>
      </c>
      <c r="U931" s="3">
        <v>0.0</v>
      </c>
      <c r="V931" s="3">
        <v>0.0</v>
      </c>
      <c r="W931" s="3">
        <v>0.0</v>
      </c>
      <c r="X931" s="3">
        <v>0.0</v>
      </c>
      <c r="Y931" s="3">
        <v>1.0</v>
      </c>
      <c r="Z931" s="2" t="s">
        <v>3001</v>
      </c>
      <c r="AA931" s="2" t="s">
        <v>3002</v>
      </c>
      <c r="AB931" s="3">
        <v>4.0</v>
      </c>
    </row>
    <row r="932" ht="15.75" customHeight="1">
      <c r="A932" s="2" t="s">
        <v>3003</v>
      </c>
      <c r="B932" s="3">
        <v>4.0</v>
      </c>
      <c r="C932" s="3">
        <v>5.0</v>
      </c>
      <c r="D932" s="3">
        <v>4.0</v>
      </c>
      <c r="E932" s="3">
        <v>0.0</v>
      </c>
      <c r="F932" s="3">
        <v>0.0</v>
      </c>
      <c r="G932" s="3">
        <v>1.0</v>
      </c>
      <c r="H932" s="3">
        <v>1.0</v>
      </c>
      <c r="I932" s="3">
        <v>1.0</v>
      </c>
      <c r="J932" s="2" t="s">
        <v>73</v>
      </c>
      <c r="K932" s="5">
        <v>0.0</v>
      </c>
      <c r="L932" s="3">
        <v>0.0</v>
      </c>
      <c r="M932" s="3">
        <v>0.0</v>
      </c>
      <c r="N932" s="3">
        <v>0.0</v>
      </c>
      <c r="O932" s="3">
        <v>0.0</v>
      </c>
      <c r="P932" s="3">
        <v>0.0</v>
      </c>
      <c r="Q932" s="3">
        <v>0.0</v>
      </c>
      <c r="R932" s="3">
        <v>1.0</v>
      </c>
      <c r="S932" s="3">
        <v>0.0</v>
      </c>
      <c r="T932" s="3">
        <v>0.0</v>
      </c>
      <c r="U932" s="3">
        <v>0.0</v>
      </c>
      <c r="V932" s="3">
        <v>1.0</v>
      </c>
      <c r="W932" s="3">
        <v>0.0</v>
      </c>
      <c r="X932" s="3">
        <v>0.0</v>
      </c>
      <c r="Y932" s="3">
        <v>0.0</v>
      </c>
      <c r="Z932" s="2" t="s">
        <v>3004</v>
      </c>
      <c r="AA932" s="2" t="s">
        <v>3005</v>
      </c>
      <c r="AB932" s="3">
        <v>4.0</v>
      </c>
    </row>
    <row r="933" ht="15.75" customHeight="1">
      <c r="A933" s="2" t="s">
        <v>3003</v>
      </c>
      <c r="B933" s="3">
        <v>4.0</v>
      </c>
      <c r="C933" s="3">
        <v>5.0</v>
      </c>
      <c r="D933" s="3">
        <v>4.0</v>
      </c>
      <c r="E933" s="3">
        <v>0.0</v>
      </c>
      <c r="F933" s="3">
        <v>0.0</v>
      </c>
      <c r="G933" s="3">
        <v>0.0</v>
      </c>
      <c r="H933" s="3">
        <v>1.0</v>
      </c>
      <c r="I933" s="3">
        <v>1.0</v>
      </c>
      <c r="J933" s="2" t="s">
        <v>176</v>
      </c>
      <c r="K933" s="4">
        <v>0.0</v>
      </c>
      <c r="L933" s="3">
        <v>0.0</v>
      </c>
      <c r="M933" s="3">
        <v>0.0</v>
      </c>
      <c r="N933" s="3">
        <v>1.0</v>
      </c>
      <c r="O933" s="3">
        <v>0.0</v>
      </c>
      <c r="P933" s="3">
        <v>0.0</v>
      </c>
      <c r="Q933" s="3">
        <v>0.0</v>
      </c>
      <c r="R933" s="3">
        <v>0.0</v>
      </c>
      <c r="S933" s="3">
        <v>0.0</v>
      </c>
      <c r="T933" s="3">
        <v>0.0</v>
      </c>
      <c r="U933" s="3">
        <v>0.0</v>
      </c>
      <c r="V933" s="3">
        <v>0.0</v>
      </c>
      <c r="W933" s="3">
        <v>0.0</v>
      </c>
      <c r="X933" s="3">
        <v>0.0</v>
      </c>
      <c r="Y933" s="3">
        <v>0.0</v>
      </c>
      <c r="Z933" s="2" t="s">
        <v>3006</v>
      </c>
      <c r="AA933" s="2" t="s">
        <v>3007</v>
      </c>
      <c r="AB933" s="3">
        <v>4.0</v>
      </c>
    </row>
    <row r="934" ht="15.75" customHeight="1">
      <c r="A934" s="2" t="s">
        <v>3008</v>
      </c>
      <c r="B934" s="3">
        <v>3.0</v>
      </c>
      <c r="C934" s="3">
        <v>5.0</v>
      </c>
      <c r="D934" s="3">
        <v>4.0</v>
      </c>
      <c r="E934" s="3">
        <v>1.0</v>
      </c>
      <c r="F934" s="3">
        <v>1.0</v>
      </c>
      <c r="G934" s="3">
        <v>1.0</v>
      </c>
      <c r="H934" s="3">
        <v>1.0</v>
      </c>
      <c r="I934" s="3">
        <v>0.0</v>
      </c>
      <c r="J934" s="2" t="s">
        <v>299</v>
      </c>
      <c r="K934" s="4">
        <v>0.0</v>
      </c>
      <c r="L934" s="3">
        <v>0.0</v>
      </c>
      <c r="M934" s="3">
        <v>0.0</v>
      </c>
      <c r="N934" s="3">
        <v>0.0</v>
      </c>
      <c r="O934" s="3">
        <v>0.0</v>
      </c>
      <c r="P934" s="3">
        <v>1.0</v>
      </c>
      <c r="Q934" s="3">
        <v>1.0</v>
      </c>
      <c r="R934" s="3">
        <v>0.0</v>
      </c>
      <c r="S934" s="3">
        <v>0.0</v>
      </c>
      <c r="T934" s="3">
        <v>0.0</v>
      </c>
      <c r="U934" s="3">
        <v>1.0</v>
      </c>
      <c r="V934" s="3">
        <v>1.0</v>
      </c>
      <c r="W934" s="3">
        <v>0.0</v>
      </c>
      <c r="X934" s="3">
        <v>0.0</v>
      </c>
      <c r="Y934" s="3">
        <v>1.0</v>
      </c>
      <c r="Z934" s="2" t="s">
        <v>3009</v>
      </c>
      <c r="AA934" s="2" t="s">
        <v>3010</v>
      </c>
      <c r="AB934" s="3">
        <v>4.0</v>
      </c>
    </row>
    <row r="935" ht="15.75" customHeight="1">
      <c r="A935" s="2" t="s">
        <v>3011</v>
      </c>
      <c r="B935" s="3">
        <v>3.0</v>
      </c>
      <c r="C935" s="3">
        <v>1.0</v>
      </c>
      <c r="D935" s="3">
        <v>4.0</v>
      </c>
      <c r="E935" s="3">
        <v>0.0</v>
      </c>
      <c r="F935" s="3">
        <v>0.0</v>
      </c>
      <c r="G935" s="3">
        <v>1.0</v>
      </c>
      <c r="H935" s="3">
        <v>1.0</v>
      </c>
      <c r="I935" s="3">
        <v>1.0</v>
      </c>
      <c r="J935" s="2" t="s">
        <v>73</v>
      </c>
      <c r="K935" s="5">
        <v>0.0</v>
      </c>
      <c r="L935" s="3">
        <v>1.0</v>
      </c>
      <c r="M935" s="3">
        <v>0.0</v>
      </c>
      <c r="N935" s="3">
        <v>0.0</v>
      </c>
      <c r="O935" s="3">
        <v>1.0</v>
      </c>
      <c r="P935" s="3">
        <v>1.0</v>
      </c>
      <c r="Q935" s="3">
        <v>1.0</v>
      </c>
      <c r="R935" s="3">
        <v>0.0</v>
      </c>
      <c r="S935" s="3">
        <v>0.0</v>
      </c>
      <c r="T935" s="3">
        <v>0.0</v>
      </c>
      <c r="U935" s="3">
        <v>0.0</v>
      </c>
      <c r="V935" s="3">
        <v>0.0</v>
      </c>
      <c r="W935" s="3">
        <v>0.0</v>
      </c>
      <c r="X935" s="3">
        <v>0.0</v>
      </c>
      <c r="Y935" s="3">
        <v>0.0</v>
      </c>
      <c r="Z935" s="2" t="s">
        <v>3012</v>
      </c>
      <c r="AA935" s="2" t="s">
        <v>3013</v>
      </c>
      <c r="AB935" s="3">
        <v>4.0</v>
      </c>
    </row>
    <row r="936" ht="15.75" customHeight="1">
      <c r="A936" s="2" t="s">
        <v>3014</v>
      </c>
      <c r="B936" s="3">
        <v>2.0</v>
      </c>
      <c r="C936" s="3">
        <v>1.0</v>
      </c>
      <c r="D936" s="3">
        <v>4.0</v>
      </c>
      <c r="E936" s="3">
        <v>0.0</v>
      </c>
      <c r="F936" s="3">
        <v>0.0</v>
      </c>
      <c r="G936" s="3">
        <v>0.0</v>
      </c>
      <c r="H936" s="3">
        <v>1.0</v>
      </c>
      <c r="I936" s="3">
        <v>0.0</v>
      </c>
      <c r="J936" s="2" t="s">
        <v>1726</v>
      </c>
      <c r="K936" s="5">
        <v>0.0</v>
      </c>
      <c r="L936" s="3">
        <v>0.0</v>
      </c>
      <c r="M936" s="3">
        <v>0.0</v>
      </c>
      <c r="N936" s="3">
        <v>1.0</v>
      </c>
      <c r="O936" s="3">
        <v>0.0</v>
      </c>
      <c r="P936" s="3">
        <v>0.0</v>
      </c>
      <c r="Q936" s="3">
        <v>0.0</v>
      </c>
      <c r="R936" s="3">
        <v>0.0</v>
      </c>
      <c r="S936" s="3">
        <v>0.0</v>
      </c>
      <c r="T936" s="3">
        <v>0.0</v>
      </c>
      <c r="U936" s="3">
        <v>0.0</v>
      </c>
      <c r="V936" s="3">
        <v>1.0</v>
      </c>
      <c r="W936" s="3">
        <v>0.0</v>
      </c>
      <c r="X936" s="3">
        <v>0.0</v>
      </c>
      <c r="Y936" s="3">
        <v>0.0</v>
      </c>
      <c r="Z936" s="2" t="s">
        <v>3015</v>
      </c>
      <c r="AA936" s="2" t="s">
        <v>3016</v>
      </c>
      <c r="AB936" s="3">
        <v>4.0</v>
      </c>
    </row>
    <row r="937" ht="15.75" customHeight="1">
      <c r="A937" s="2" t="s">
        <v>3017</v>
      </c>
      <c r="B937" s="3">
        <v>3.0</v>
      </c>
      <c r="C937" s="3">
        <v>5.0</v>
      </c>
      <c r="D937" s="3">
        <v>4.0</v>
      </c>
      <c r="E937" s="3">
        <v>1.0</v>
      </c>
      <c r="F937" s="3">
        <v>1.0</v>
      </c>
      <c r="G937" s="3">
        <v>1.0</v>
      </c>
      <c r="H937" s="3">
        <v>1.0</v>
      </c>
      <c r="I937" s="3">
        <v>0.0</v>
      </c>
      <c r="J937" s="2" t="s">
        <v>3018</v>
      </c>
      <c r="K937" s="4">
        <v>0.0</v>
      </c>
      <c r="L937" s="3">
        <v>0.0</v>
      </c>
      <c r="M937" s="3">
        <v>0.0</v>
      </c>
      <c r="N937" s="3">
        <v>0.0</v>
      </c>
      <c r="O937" s="3">
        <v>1.0</v>
      </c>
      <c r="P937" s="3">
        <v>1.0</v>
      </c>
      <c r="Q937" s="3">
        <v>1.0</v>
      </c>
      <c r="R937" s="3">
        <v>0.0</v>
      </c>
      <c r="S937" s="3">
        <v>1.0</v>
      </c>
      <c r="T937" s="3">
        <v>0.0</v>
      </c>
      <c r="U937" s="3">
        <v>1.0</v>
      </c>
      <c r="V937" s="3">
        <v>1.0</v>
      </c>
      <c r="W937" s="3">
        <v>0.0</v>
      </c>
      <c r="X937" s="3">
        <v>0.0</v>
      </c>
      <c r="Y937" s="3">
        <v>0.0</v>
      </c>
      <c r="Z937" s="2" t="s">
        <v>3019</v>
      </c>
      <c r="AA937" s="2" t="s">
        <v>3020</v>
      </c>
      <c r="AB937" s="3">
        <v>4.0</v>
      </c>
    </row>
    <row r="938" ht="15.75" customHeight="1">
      <c r="A938" s="2" t="s">
        <v>3021</v>
      </c>
      <c r="B938" s="3">
        <v>2.0</v>
      </c>
      <c r="C938" s="3">
        <v>3.0</v>
      </c>
      <c r="D938" s="3">
        <v>4.0</v>
      </c>
      <c r="E938" s="3">
        <v>1.0</v>
      </c>
      <c r="F938" s="3">
        <v>1.0</v>
      </c>
      <c r="G938" s="3">
        <v>1.0</v>
      </c>
      <c r="H938" s="3">
        <v>1.0</v>
      </c>
      <c r="I938" s="3">
        <v>1.0</v>
      </c>
      <c r="J938" s="2" t="s">
        <v>3022</v>
      </c>
      <c r="K938" s="5">
        <v>0.0</v>
      </c>
      <c r="L938" s="3">
        <v>0.0</v>
      </c>
      <c r="M938" s="3">
        <v>1.0</v>
      </c>
      <c r="N938" s="3">
        <v>0.0</v>
      </c>
      <c r="O938" s="3">
        <v>1.0</v>
      </c>
      <c r="P938" s="3">
        <v>1.0</v>
      </c>
      <c r="Q938" s="3">
        <v>0.0</v>
      </c>
      <c r="R938" s="3">
        <v>0.0</v>
      </c>
      <c r="S938" s="3">
        <v>1.0</v>
      </c>
      <c r="T938" s="3">
        <v>0.0</v>
      </c>
      <c r="U938" s="3">
        <v>0.0</v>
      </c>
      <c r="V938" s="3">
        <v>0.0</v>
      </c>
      <c r="W938" s="3">
        <v>0.0</v>
      </c>
      <c r="X938" s="3">
        <v>1.0</v>
      </c>
      <c r="Y938" s="3">
        <v>1.0</v>
      </c>
      <c r="Z938" s="2" t="s">
        <v>3023</v>
      </c>
      <c r="AA938" s="2" t="s">
        <v>3024</v>
      </c>
      <c r="AB938" s="3">
        <v>4.0</v>
      </c>
    </row>
    <row r="939" ht="15.75" customHeight="1">
      <c r="A939" s="2" t="s">
        <v>3025</v>
      </c>
      <c r="B939" s="3">
        <v>2.0</v>
      </c>
      <c r="C939" s="3">
        <v>2.0</v>
      </c>
      <c r="D939" s="3">
        <v>4.0</v>
      </c>
      <c r="E939" s="3">
        <v>1.0</v>
      </c>
      <c r="F939" s="3">
        <v>1.0</v>
      </c>
      <c r="G939" s="3">
        <v>1.0</v>
      </c>
      <c r="H939" s="3">
        <v>1.0</v>
      </c>
      <c r="I939" s="3">
        <v>0.0</v>
      </c>
      <c r="J939" s="2" t="s">
        <v>886</v>
      </c>
      <c r="K939" s="3">
        <v>0.0</v>
      </c>
      <c r="L939" s="3">
        <v>0.0</v>
      </c>
      <c r="M939" s="3">
        <v>1.0</v>
      </c>
      <c r="N939" s="3">
        <v>0.0</v>
      </c>
      <c r="O939" s="3">
        <v>1.0</v>
      </c>
      <c r="P939" s="3">
        <v>0.0</v>
      </c>
      <c r="Q939" s="3">
        <v>0.0</v>
      </c>
      <c r="R939" s="3">
        <v>0.0</v>
      </c>
      <c r="S939" s="3">
        <v>0.0</v>
      </c>
      <c r="T939" s="3">
        <v>0.0</v>
      </c>
      <c r="U939" s="3">
        <v>0.0</v>
      </c>
      <c r="V939" s="3">
        <v>1.0</v>
      </c>
      <c r="W939" s="3">
        <v>0.0</v>
      </c>
      <c r="X939" s="3">
        <v>0.0</v>
      </c>
      <c r="Y939" s="3">
        <v>0.0</v>
      </c>
      <c r="Z939" s="2" t="s">
        <v>3026</v>
      </c>
      <c r="AA939" s="2" t="s">
        <v>3027</v>
      </c>
      <c r="AB939" s="3">
        <v>4.0</v>
      </c>
    </row>
    <row r="940" ht="15.75" customHeight="1">
      <c r="A940" s="2" t="s">
        <v>3028</v>
      </c>
      <c r="B940" s="3">
        <v>2.0</v>
      </c>
      <c r="C940" s="3">
        <v>2.0</v>
      </c>
      <c r="D940" s="3">
        <v>4.0</v>
      </c>
      <c r="E940" s="3">
        <v>0.0</v>
      </c>
      <c r="F940" s="3">
        <v>1.0</v>
      </c>
      <c r="G940" s="3">
        <v>1.0</v>
      </c>
      <c r="H940" s="3">
        <v>1.0</v>
      </c>
      <c r="I940" s="3">
        <v>1.0</v>
      </c>
      <c r="J940" s="2" t="s">
        <v>126</v>
      </c>
      <c r="K940" s="3">
        <f>IF(J940=2,1,0)</f>
        <v>0</v>
      </c>
      <c r="L940" s="3">
        <v>0.0</v>
      </c>
      <c r="M940" s="3">
        <v>0.0</v>
      </c>
      <c r="N940" s="3">
        <v>0.0</v>
      </c>
      <c r="O940" s="3">
        <v>1.0</v>
      </c>
      <c r="P940" s="3">
        <v>1.0</v>
      </c>
      <c r="Q940" s="3">
        <v>0.0</v>
      </c>
      <c r="R940" s="3">
        <v>0.0</v>
      </c>
      <c r="S940" s="3">
        <v>0.0</v>
      </c>
      <c r="T940" s="3">
        <v>0.0</v>
      </c>
      <c r="U940" s="3">
        <v>1.0</v>
      </c>
      <c r="V940" s="3">
        <v>1.0</v>
      </c>
      <c r="W940" s="3">
        <v>0.0</v>
      </c>
      <c r="X940" s="3">
        <v>0.0</v>
      </c>
      <c r="Y940" s="3">
        <v>0.0</v>
      </c>
      <c r="Z940" s="2" t="s">
        <v>3029</v>
      </c>
      <c r="AA940" s="2" t="s">
        <v>3030</v>
      </c>
      <c r="AB940" s="3">
        <v>4.0</v>
      </c>
    </row>
    <row r="941" ht="15.75" customHeight="1">
      <c r="A941" s="2" t="s">
        <v>3028</v>
      </c>
      <c r="B941" s="3">
        <v>2.0</v>
      </c>
      <c r="C941" s="3">
        <v>1.0</v>
      </c>
      <c r="D941" s="3">
        <v>4.0</v>
      </c>
      <c r="E941" s="3">
        <v>0.0</v>
      </c>
      <c r="F941" s="3">
        <v>1.0</v>
      </c>
      <c r="G941" s="3">
        <v>1.0</v>
      </c>
      <c r="H941" s="3">
        <v>1.0</v>
      </c>
      <c r="I941" s="3">
        <v>0.0</v>
      </c>
      <c r="J941" s="2" t="s">
        <v>126</v>
      </c>
      <c r="K941" s="5">
        <v>0.0</v>
      </c>
      <c r="L941" s="3">
        <v>0.0</v>
      </c>
      <c r="M941" s="3">
        <v>0.0</v>
      </c>
      <c r="N941" s="3">
        <v>1.0</v>
      </c>
      <c r="O941" s="3">
        <v>1.0</v>
      </c>
      <c r="P941" s="3">
        <v>1.0</v>
      </c>
      <c r="Q941" s="3">
        <v>0.0</v>
      </c>
      <c r="R941" s="3">
        <v>0.0</v>
      </c>
      <c r="S941" s="3">
        <v>1.0</v>
      </c>
      <c r="T941" s="3">
        <v>0.0</v>
      </c>
      <c r="U941" s="3">
        <v>1.0</v>
      </c>
      <c r="V941" s="3">
        <v>0.0</v>
      </c>
      <c r="W941" s="3">
        <v>0.0</v>
      </c>
      <c r="X941" s="3">
        <v>0.0</v>
      </c>
      <c r="Y941" s="3">
        <v>0.0</v>
      </c>
      <c r="Z941" s="2" t="s">
        <v>3031</v>
      </c>
      <c r="AA941" s="2" t="s">
        <v>3032</v>
      </c>
      <c r="AB941" s="3">
        <v>4.0</v>
      </c>
    </row>
    <row r="942" ht="15.75" customHeight="1">
      <c r="A942" s="2" t="s">
        <v>3033</v>
      </c>
      <c r="B942" s="3">
        <v>3.0</v>
      </c>
      <c r="C942" s="3">
        <v>2.0</v>
      </c>
      <c r="D942" s="3">
        <v>4.0</v>
      </c>
      <c r="E942" s="3">
        <v>0.0</v>
      </c>
      <c r="F942" s="3">
        <v>1.0</v>
      </c>
      <c r="G942" s="3">
        <v>1.0</v>
      </c>
      <c r="H942" s="3">
        <v>1.0</v>
      </c>
      <c r="I942" s="3">
        <v>0.0</v>
      </c>
      <c r="J942" s="2" t="s">
        <v>3034</v>
      </c>
      <c r="K942" s="3">
        <v>0.0</v>
      </c>
      <c r="L942" s="3">
        <v>0.0</v>
      </c>
      <c r="M942" s="3">
        <v>1.0</v>
      </c>
      <c r="N942" s="3">
        <v>1.0</v>
      </c>
      <c r="O942" s="3">
        <v>1.0</v>
      </c>
      <c r="P942" s="3">
        <v>1.0</v>
      </c>
      <c r="Q942" s="3">
        <v>1.0</v>
      </c>
      <c r="R942" s="3">
        <v>0.0</v>
      </c>
      <c r="S942" s="3">
        <v>1.0</v>
      </c>
      <c r="T942" s="3">
        <v>0.0</v>
      </c>
      <c r="U942" s="3">
        <v>1.0</v>
      </c>
      <c r="V942" s="3">
        <v>1.0</v>
      </c>
      <c r="W942" s="3">
        <v>0.0</v>
      </c>
      <c r="X942" s="3">
        <v>0.0</v>
      </c>
      <c r="Y942" s="3">
        <v>1.0</v>
      </c>
      <c r="Z942" s="2" t="s">
        <v>3035</v>
      </c>
      <c r="AA942" s="2" t="s">
        <v>3036</v>
      </c>
      <c r="AB942" s="3">
        <v>4.0</v>
      </c>
    </row>
    <row r="943" ht="15.75" customHeight="1">
      <c r="A943" s="2" t="s">
        <v>3037</v>
      </c>
      <c r="B943" s="3">
        <v>3.0</v>
      </c>
      <c r="C943" s="3">
        <v>1.0</v>
      </c>
      <c r="D943" s="3">
        <v>4.0</v>
      </c>
      <c r="E943" s="3">
        <v>1.0</v>
      </c>
      <c r="F943" s="3">
        <v>1.0</v>
      </c>
      <c r="G943" s="3">
        <v>1.0</v>
      </c>
      <c r="H943" s="3">
        <v>1.0</v>
      </c>
      <c r="I943" s="3">
        <v>1.0</v>
      </c>
      <c r="J943" s="2" t="s">
        <v>3038</v>
      </c>
      <c r="K943" s="5">
        <v>0.0</v>
      </c>
      <c r="L943" s="3">
        <v>0.0</v>
      </c>
      <c r="M943" s="3">
        <v>1.0</v>
      </c>
      <c r="N943" s="3">
        <v>0.0</v>
      </c>
      <c r="O943" s="3">
        <v>0.0</v>
      </c>
      <c r="P943" s="3">
        <v>1.0</v>
      </c>
      <c r="Q943" s="3">
        <v>0.0</v>
      </c>
      <c r="R943" s="3">
        <v>0.0</v>
      </c>
      <c r="S943" s="3">
        <v>0.0</v>
      </c>
      <c r="T943" s="3">
        <v>0.0</v>
      </c>
      <c r="U943" s="3">
        <v>0.0</v>
      </c>
      <c r="V943" s="3">
        <v>1.0</v>
      </c>
      <c r="W943" s="3">
        <v>0.0</v>
      </c>
      <c r="X943" s="3">
        <v>0.0</v>
      </c>
      <c r="Y943" s="3">
        <v>1.0</v>
      </c>
      <c r="Z943" s="2" t="s">
        <v>3039</v>
      </c>
      <c r="AA943" s="2" t="s">
        <v>3040</v>
      </c>
      <c r="AB943" s="3">
        <v>4.0</v>
      </c>
    </row>
    <row r="944" ht="15.75" customHeight="1">
      <c r="A944" s="2" t="s">
        <v>3041</v>
      </c>
      <c r="B944" s="3">
        <v>3.0</v>
      </c>
      <c r="C944" s="3">
        <v>1.0</v>
      </c>
      <c r="D944" s="3">
        <v>4.0</v>
      </c>
      <c r="E944" s="3">
        <v>1.0</v>
      </c>
      <c r="F944" s="3">
        <v>0.0</v>
      </c>
      <c r="G944" s="3">
        <v>1.0</v>
      </c>
      <c r="H944" s="3">
        <v>1.0</v>
      </c>
      <c r="I944" s="3">
        <v>1.0</v>
      </c>
      <c r="J944" s="2" t="s">
        <v>3042</v>
      </c>
      <c r="K944" s="5">
        <v>0.0</v>
      </c>
      <c r="L944" s="3">
        <v>0.0</v>
      </c>
      <c r="M944" s="3">
        <v>0.0</v>
      </c>
      <c r="N944" s="3">
        <v>0.0</v>
      </c>
      <c r="O944" s="3">
        <v>1.0</v>
      </c>
      <c r="P944" s="3">
        <v>1.0</v>
      </c>
      <c r="Q944" s="3">
        <v>1.0</v>
      </c>
      <c r="R944" s="3">
        <v>0.0</v>
      </c>
      <c r="S944" s="3">
        <v>0.0</v>
      </c>
      <c r="T944" s="3">
        <v>0.0</v>
      </c>
      <c r="U944" s="3">
        <v>1.0</v>
      </c>
      <c r="V944" s="3">
        <v>0.0</v>
      </c>
      <c r="W944" s="3">
        <v>0.0</v>
      </c>
      <c r="X944" s="3">
        <v>1.0</v>
      </c>
      <c r="Y944" s="3">
        <v>0.0</v>
      </c>
      <c r="Z944" s="2" t="s">
        <v>3043</v>
      </c>
      <c r="AA944" s="2" t="s">
        <v>3044</v>
      </c>
      <c r="AB944" s="3">
        <v>4.0</v>
      </c>
    </row>
    <row r="945" ht="15.75" customHeight="1">
      <c r="A945" s="2" t="s">
        <v>3045</v>
      </c>
      <c r="B945" s="3">
        <v>4.0</v>
      </c>
      <c r="C945" s="3">
        <v>5.0</v>
      </c>
      <c r="D945" s="3">
        <v>4.0</v>
      </c>
      <c r="E945" s="3">
        <v>1.0</v>
      </c>
      <c r="F945" s="3">
        <v>1.0</v>
      </c>
      <c r="G945" s="3">
        <v>1.0</v>
      </c>
      <c r="H945" s="3">
        <v>0.0</v>
      </c>
      <c r="I945" s="3">
        <v>1.0</v>
      </c>
      <c r="J945" s="2" t="s">
        <v>3046</v>
      </c>
      <c r="K945" s="5">
        <v>0.0</v>
      </c>
      <c r="L945" s="3">
        <v>0.0</v>
      </c>
      <c r="M945" s="3">
        <v>0.0</v>
      </c>
      <c r="N945" s="3">
        <v>0.0</v>
      </c>
      <c r="O945" s="3">
        <v>0.0</v>
      </c>
      <c r="P945" s="3">
        <v>0.0</v>
      </c>
      <c r="Q945" s="3">
        <v>1.0</v>
      </c>
      <c r="R945" s="3">
        <v>0.0</v>
      </c>
      <c r="S945" s="3">
        <v>1.0</v>
      </c>
      <c r="T945" s="3">
        <v>0.0</v>
      </c>
      <c r="U945" s="3">
        <v>1.0</v>
      </c>
      <c r="V945" s="3">
        <v>0.0</v>
      </c>
      <c r="W945" s="3">
        <v>0.0</v>
      </c>
      <c r="X945" s="3">
        <v>0.0</v>
      </c>
      <c r="Y945" s="3">
        <v>1.0</v>
      </c>
      <c r="Z945" s="2" t="s">
        <v>3047</v>
      </c>
      <c r="AA945" s="2" t="s">
        <v>3048</v>
      </c>
      <c r="AB945" s="3">
        <v>4.0</v>
      </c>
    </row>
    <row r="946" ht="15.75" customHeight="1">
      <c r="A946" s="3">
        <v>1.3371367E7</v>
      </c>
      <c r="B946" s="3">
        <v>4.0</v>
      </c>
      <c r="C946" s="3">
        <v>2.0</v>
      </c>
      <c r="D946" s="3">
        <v>4.0</v>
      </c>
      <c r="E946" s="3">
        <v>1.0</v>
      </c>
      <c r="F946" s="3">
        <v>0.0</v>
      </c>
      <c r="G946" s="3">
        <v>1.0</v>
      </c>
      <c r="H946" s="3">
        <v>1.0</v>
      </c>
      <c r="I946" s="3">
        <v>0.0</v>
      </c>
      <c r="J946" s="3" t="s">
        <v>20</v>
      </c>
      <c r="K946" s="3">
        <v>1.0</v>
      </c>
      <c r="L946" s="3">
        <v>0.0</v>
      </c>
      <c r="M946" s="3">
        <v>0.0</v>
      </c>
      <c r="N946" s="3">
        <v>0.0</v>
      </c>
      <c r="O946" s="3">
        <v>1.0</v>
      </c>
      <c r="P946" s="3">
        <v>1.0</v>
      </c>
      <c r="Q946" s="3">
        <v>1.0</v>
      </c>
      <c r="R946" s="3">
        <v>0.0</v>
      </c>
      <c r="S946" s="3">
        <v>0.0</v>
      </c>
      <c r="T946" s="3">
        <v>0.0</v>
      </c>
      <c r="U946" s="3">
        <v>0.0</v>
      </c>
      <c r="V946" s="3">
        <v>0.0</v>
      </c>
      <c r="W946" s="3">
        <v>0.0</v>
      </c>
      <c r="X946" s="3">
        <v>0.0</v>
      </c>
      <c r="Y946" s="3">
        <v>0.0</v>
      </c>
      <c r="Z946" s="3" t="s">
        <v>3049</v>
      </c>
      <c r="AA946" s="3" t="s">
        <v>3050</v>
      </c>
      <c r="AB946" s="3">
        <v>4.0</v>
      </c>
    </row>
    <row r="947" ht="15.75" customHeight="1">
      <c r="A947" s="2" t="s">
        <v>3051</v>
      </c>
      <c r="B947" s="3">
        <v>4.0</v>
      </c>
      <c r="C947" s="3">
        <v>2.0</v>
      </c>
      <c r="D947" s="3">
        <v>4.0</v>
      </c>
      <c r="E947" s="3">
        <v>1.0</v>
      </c>
      <c r="F947" s="3">
        <v>0.0</v>
      </c>
      <c r="G947" s="3">
        <v>1.0</v>
      </c>
      <c r="H947" s="3">
        <v>1.0</v>
      </c>
      <c r="I947" s="3">
        <v>0.0</v>
      </c>
      <c r="J947" s="2" t="s">
        <v>176</v>
      </c>
      <c r="K947" s="3">
        <f>IF(J947=3,1,0)</f>
        <v>0</v>
      </c>
      <c r="L947" s="3">
        <v>1.0</v>
      </c>
      <c r="M947" s="3">
        <v>0.0</v>
      </c>
      <c r="N947" s="3">
        <v>0.0</v>
      </c>
      <c r="O947" s="3">
        <v>0.0</v>
      </c>
      <c r="P947" s="3">
        <v>0.0</v>
      </c>
      <c r="Q947" s="3">
        <v>0.0</v>
      </c>
      <c r="R947" s="3">
        <v>0.0</v>
      </c>
      <c r="S947" s="3">
        <v>0.0</v>
      </c>
      <c r="T947" s="3">
        <v>0.0</v>
      </c>
      <c r="U947" s="3">
        <v>1.0</v>
      </c>
      <c r="V947" s="3">
        <v>1.0</v>
      </c>
      <c r="W947" s="3">
        <v>0.0</v>
      </c>
      <c r="X947" s="3">
        <v>1.0</v>
      </c>
      <c r="Y947" s="3">
        <v>0.0</v>
      </c>
      <c r="Z947" s="2" t="s">
        <v>3052</v>
      </c>
      <c r="AA947" s="2" t="s">
        <v>3053</v>
      </c>
      <c r="AB947" s="3">
        <v>4.0</v>
      </c>
    </row>
    <row r="948" ht="15.75" customHeight="1">
      <c r="A948" s="2" t="s">
        <v>3054</v>
      </c>
      <c r="B948" s="3">
        <v>4.0</v>
      </c>
      <c r="C948" s="3">
        <v>1.0</v>
      </c>
      <c r="D948" s="3">
        <v>4.0</v>
      </c>
      <c r="E948" s="3">
        <v>0.0</v>
      </c>
      <c r="F948" s="3">
        <v>1.0</v>
      </c>
      <c r="G948" s="3">
        <v>0.0</v>
      </c>
      <c r="H948" s="3">
        <v>0.0</v>
      </c>
      <c r="I948" s="3">
        <v>0.0</v>
      </c>
      <c r="J948" s="2" t="s">
        <v>3055</v>
      </c>
      <c r="K948" s="4">
        <v>0.0</v>
      </c>
      <c r="L948" s="3">
        <v>1.0</v>
      </c>
      <c r="M948" s="3">
        <v>1.0</v>
      </c>
      <c r="N948" s="3">
        <v>0.0</v>
      </c>
      <c r="O948" s="3">
        <v>0.0</v>
      </c>
      <c r="P948" s="3">
        <v>0.0</v>
      </c>
      <c r="Q948" s="3">
        <v>0.0</v>
      </c>
      <c r="R948" s="3">
        <v>0.0</v>
      </c>
      <c r="S948" s="3">
        <v>1.0</v>
      </c>
      <c r="T948" s="3">
        <v>0.0</v>
      </c>
      <c r="U948" s="3">
        <v>0.0</v>
      </c>
      <c r="V948" s="3">
        <v>1.0</v>
      </c>
      <c r="W948" s="3">
        <v>0.0</v>
      </c>
      <c r="X948" s="3">
        <v>0.0</v>
      </c>
      <c r="Y948" s="3">
        <v>1.0</v>
      </c>
      <c r="Z948" s="2" t="s">
        <v>3056</v>
      </c>
      <c r="AA948" s="2" t="s">
        <v>3057</v>
      </c>
      <c r="AB948" s="3">
        <v>4.0</v>
      </c>
    </row>
    <row r="949" ht="15.75" customHeight="1">
      <c r="A949" s="2" t="s">
        <v>3058</v>
      </c>
      <c r="B949" s="3">
        <v>2.0</v>
      </c>
      <c r="C949" s="3">
        <v>2.0</v>
      </c>
      <c r="D949" s="3">
        <v>4.0</v>
      </c>
      <c r="E949" s="3">
        <v>1.0</v>
      </c>
      <c r="F949" s="3">
        <v>1.0</v>
      </c>
      <c r="G949" s="3">
        <v>1.0</v>
      </c>
      <c r="H949" s="3">
        <v>1.0</v>
      </c>
      <c r="I949" s="3">
        <v>0.0</v>
      </c>
      <c r="J949" s="2" t="s">
        <v>552</v>
      </c>
      <c r="K949" s="5">
        <v>0.0</v>
      </c>
      <c r="L949" s="3">
        <v>0.0</v>
      </c>
      <c r="M949" s="3">
        <v>1.0</v>
      </c>
      <c r="N949" s="3">
        <v>0.0</v>
      </c>
      <c r="O949" s="3">
        <v>1.0</v>
      </c>
      <c r="P949" s="3">
        <v>1.0</v>
      </c>
      <c r="Q949" s="3">
        <v>0.0</v>
      </c>
      <c r="R949" s="3">
        <v>0.0</v>
      </c>
      <c r="S949" s="3">
        <v>1.0</v>
      </c>
      <c r="T949" s="3">
        <v>0.0</v>
      </c>
      <c r="U949" s="3">
        <v>0.0</v>
      </c>
      <c r="V949" s="3">
        <v>0.0</v>
      </c>
      <c r="W949" s="3">
        <v>0.0</v>
      </c>
      <c r="X949" s="3">
        <v>1.0</v>
      </c>
      <c r="Y949" s="3">
        <v>0.0</v>
      </c>
      <c r="Z949" s="2" t="s">
        <v>3059</v>
      </c>
      <c r="AA949" s="2" t="s">
        <v>3060</v>
      </c>
      <c r="AB949" s="3">
        <v>4.0</v>
      </c>
    </row>
    <row r="950" ht="15.75" customHeight="1">
      <c r="A950" s="2" t="s">
        <v>3058</v>
      </c>
      <c r="B950" s="3">
        <v>2.0</v>
      </c>
      <c r="C950" s="3">
        <v>2.0</v>
      </c>
      <c r="D950" s="3">
        <v>4.0</v>
      </c>
      <c r="E950" s="3">
        <v>1.0</v>
      </c>
      <c r="F950" s="3">
        <v>1.0</v>
      </c>
      <c r="G950" s="3">
        <v>1.0</v>
      </c>
      <c r="H950" s="3">
        <v>1.0</v>
      </c>
      <c r="I950" s="3">
        <v>0.0</v>
      </c>
      <c r="J950" s="2" t="s">
        <v>1716</v>
      </c>
      <c r="K950" s="5">
        <v>0.0</v>
      </c>
      <c r="L950" s="3">
        <v>0.0</v>
      </c>
      <c r="M950" s="3">
        <v>0.0</v>
      </c>
      <c r="N950" s="3">
        <v>0.0</v>
      </c>
      <c r="O950" s="3">
        <v>1.0</v>
      </c>
      <c r="P950" s="3">
        <v>0.0</v>
      </c>
      <c r="Q950" s="3">
        <v>0.0</v>
      </c>
      <c r="R950" s="3">
        <v>0.0</v>
      </c>
      <c r="S950" s="3">
        <v>1.0</v>
      </c>
      <c r="T950" s="3">
        <v>0.0</v>
      </c>
      <c r="U950" s="3">
        <v>0.0</v>
      </c>
      <c r="V950" s="3">
        <v>0.0</v>
      </c>
      <c r="W950" s="3">
        <v>0.0</v>
      </c>
      <c r="X950" s="3">
        <v>0.0</v>
      </c>
      <c r="Y950" s="3">
        <v>0.0</v>
      </c>
      <c r="Z950" s="2" t="s">
        <v>3061</v>
      </c>
      <c r="AA950" s="2" t="s">
        <v>3062</v>
      </c>
      <c r="AB950" s="3">
        <v>4.0</v>
      </c>
    </row>
    <row r="951" ht="15.75" customHeight="1">
      <c r="A951" s="2" t="s">
        <v>3063</v>
      </c>
      <c r="B951" s="3">
        <v>3.0</v>
      </c>
      <c r="C951" s="3">
        <v>1.0</v>
      </c>
      <c r="D951" s="3">
        <v>4.0</v>
      </c>
      <c r="E951" s="3">
        <v>0.0</v>
      </c>
      <c r="F951" s="3">
        <v>1.0</v>
      </c>
      <c r="G951" s="3">
        <v>1.0</v>
      </c>
      <c r="H951" s="3">
        <v>1.0</v>
      </c>
      <c r="I951" s="3">
        <v>1.0</v>
      </c>
      <c r="J951" s="2" t="s">
        <v>246</v>
      </c>
      <c r="K951" s="5">
        <v>0.0</v>
      </c>
      <c r="L951" s="3">
        <v>0.0</v>
      </c>
      <c r="M951" s="3">
        <v>1.0</v>
      </c>
      <c r="N951" s="3">
        <v>1.0</v>
      </c>
      <c r="O951" s="3">
        <v>0.0</v>
      </c>
      <c r="P951" s="3">
        <v>0.0</v>
      </c>
      <c r="Q951" s="3">
        <v>1.0</v>
      </c>
      <c r="R951" s="3">
        <v>1.0</v>
      </c>
      <c r="S951" s="3">
        <v>0.0</v>
      </c>
      <c r="T951" s="3">
        <v>0.0</v>
      </c>
      <c r="U951" s="3">
        <v>0.0</v>
      </c>
      <c r="V951" s="3">
        <v>1.0</v>
      </c>
      <c r="W951" s="3">
        <v>0.0</v>
      </c>
      <c r="X951" s="3">
        <v>0.0</v>
      </c>
      <c r="Y951" s="3">
        <v>0.0</v>
      </c>
      <c r="Z951" s="2" t="s">
        <v>3064</v>
      </c>
      <c r="AA951" s="2" t="s">
        <v>3065</v>
      </c>
      <c r="AB951" s="3">
        <v>4.0</v>
      </c>
    </row>
    <row r="952" ht="15.75" customHeight="1">
      <c r="A952" s="2" t="s">
        <v>3066</v>
      </c>
      <c r="B952" s="3">
        <v>4.0</v>
      </c>
      <c r="C952" s="3">
        <v>2.0</v>
      </c>
      <c r="D952" s="3">
        <v>4.0</v>
      </c>
      <c r="E952" s="3">
        <v>1.0</v>
      </c>
      <c r="F952" s="3">
        <v>1.0</v>
      </c>
      <c r="G952" s="3">
        <v>1.0</v>
      </c>
      <c r="H952" s="3">
        <v>1.0</v>
      </c>
      <c r="I952" s="3">
        <v>1.0</v>
      </c>
      <c r="J952" s="2" t="s">
        <v>73</v>
      </c>
      <c r="K952" s="5">
        <v>0.0</v>
      </c>
      <c r="L952" s="3">
        <v>0.0</v>
      </c>
      <c r="M952" s="3">
        <v>1.0</v>
      </c>
      <c r="N952" s="3">
        <v>1.0</v>
      </c>
      <c r="O952" s="3">
        <v>0.0</v>
      </c>
      <c r="P952" s="3">
        <v>0.0</v>
      </c>
      <c r="Q952" s="3">
        <v>1.0</v>
      </c>
      <c r="R952" s="3">
        <v>0.0</v>
      </c>
      <c r="S952" s="3">
        <v>1.0</v>
      </c>
      <c r="T952" s="3">
        <v>0.0</v>
      </c>
      <c r="U952" s="3">
        <v>0.0</v>
      </c>
      <c r="V952" s="3">
        <v>1.0</v>
      </c>
      <c r="W952" s="3">
        <v>0.0</v>
      </c>
      <c r="X952" s="3">
        <v>0.0</v>
      </c>
      <c r="Y952" s="3">
        <v>1.0</v>
      </c>
      <c r="Z952" s="2" t="s">
        <v>3067</v>
      </c>
      <c r="AA952" s="2" t="s">
        <v>3068</v>
      </c>
      <c r="AB952" s="3">
        <v>4.0</v>
      </c>
    </row>
    <row r="953" ht="15.75" customHeight="1">
      <c r="A953" s="2" t="s">
        <v>3069</v>
      </c>
      <c r="B953" s="3">
        <v>3.0</v>
      </c>
      <c r="C953" s="3">
        <v>1.0</v>
      </c>
      <c r="D953" s="3">
        <v>4.0</v>
      </c>
      <c r="E953" s="3">
        <v>1.0</v>
      </c>
      <c r="F953" s="3">
        <v>1.0</v>
      </c>
      <c r="G953" s="3">
        <v>1.0</v>
      </c>
      <c r="H953" s="3">
        <v>1.0</v>
      </c>
      <c r="I953" s="3">
        <v>0.0</v>
      </c>
      <c r="J953" s="2" t="s">
        <v>299</v>
      </c>
      <c r="K953" s="5">
        <v>0.0</v>
      </c>
      <c r="L953" s="3">
        <v>0.0</v>
      </c>
      <c r="M953" s="3">
        <v>0.0</v>
      </c>
      <c r="N953" s="3">
        <v>0.0</v>
      </c>
      <c r="O953" s="3">
        <v>0.0</v>
      </c>
      <c r="P953" s="3">
        <v>1.0</v>
      </c>
      <c r="Q953" s="3">
        <v>0.0</v>
      </c>
      <c r="R953" s="3">
        <v>1.0</v>
      </c>
      <c r="S953" s="3">
        <v>0.0</v>
      </c>
      <c r="T953" s="3">
        <v>1.0</v>
      </c>
      <c r="U953" s="3">
        <v>1.0</v>
      </c>
      <c r="V953" s="3">
        <v>1.0</v>
      </c>
      <c r="W953" s="3">
        <v>0.0</v>
      </c>
      <c r="X953" s="3">
        <v>1.0</v>
      </c>
      <c r="Y953" s="3">
        <v>1.0</v>
      </c>
      <c r="Z953" s="2" t="s">
        <v>3070</v>
      </c>
      <c r="AA953" s="2" t="s">
        <v>3071</v>
      </c>
      <c r="AB953" s="3">
        <v>4.0</v>
      </c>
    </row>
    <row r="954" ht="15.75" customHeight="1">
      <c r="A954" s="2" t="s">
        <v>3072</v>
      </c>
      <c r="B954" s="3">
        <v>2.0</v>
      </c>
      <c r="C954" s="3">
        <v>2.0</v>
      </c>
      <c r="D954" s="3">
        <v>4.0</v>
      </c>
      <c r="E954" s="3">
        <v>1.0</v>
      </c>
      <c r="F954" s="3">
        <v>1.0</v>
      </c>
      <c r="G954" s="3">
        <v>1.0</v>
      </c>
      <c r="H954" s="3">
        <v>0.0</v>
      </c>
      <c r="I954" s="3">
        <v>0.0</v>
      </c>
      <c r="J954" s="2" t="s">
        <v>187</v>
      </c>
      <c r="K954" s="3">
        <v>0.0</v>
      </c>
      <c r="L954" s="3">
        <v>0.0</v>
      </c>
      <c r="M954" s="3">
        <v>0.0</v>
      </c>
      <c r="N954" s="3">
        <v>0.0</v>
      </c>
      <c r="O954" s="3">
        <v>1.0</v>
      </c>
      <c r="P954" s="3">
        <v>0.0</v>
      </c>
      <c r="Q954" s="3">
        <v>0.0</v>
      </c>
      <c r="R954" s="3">
        <v>0.0</v>
      </c>
      <c r="S954" s="3">
        <v>0.0</v>
      </c>
      <c r="T954" s="3">
        <v>0.0</v>
      </c>
      <c r="U954" s="3">
        <v>0.0</v>
      </c>
      <c r="V954" s="3">
        <v>1.0</v>
      </c>
      <c r="W954" s="3">
        <v>0.0</v>
      </c>
      <c r="X954" s="3">
        <v>0.0</v>
      </c>
      <c r="Y954" s="3">
        <v>1.0</v>
      </c>
      <c r="Z954" s="2" t="s">
        <v>3073</v>
      </c>
      <c r="AA954" s="2" t="s">
        <v>3074</v>
      </c>
      <c r="AB954" s="3">
        <v>4.0</v>
      </c>
    </row>
    <row r="955" ht="15.75" customHeight="1">
      <c r="A955" s="2" t="s">
        <v>3072</v>
      </c>
      <c r="B955" s="3">
        <v>2.0</v>
      </c>
      <c r="C955" s="3">
        <v>2.0</v>
      </c>
      <c r="D955" s="3">
        <v>4.0</v>
      </c>
      <c r="E955" s="3">
        <v>1.0</v>
      </c>
      <c r="F955" s="3">
        <v>1.0</v>
      </c>
      <c r="G955" s="3">
        <v>1.0</v>
      </c>
      <c r="H955" s="3">
        <v>1.0</v>
      </c>
      <c r="I955" s="3">
        <v>0.0</v>
      </c>
      <c r="J955" s="2" t="s">
        <v>3075</v>
      </c>
      <c r="K955" s="4">
        <v>0.0</v>
      </c>
      <c r="L955" s="3">
        <v>0.0</v>
      </c>
      <c r="M955" s="3">
        <v>0.0</v>
      </c>
      <c r="N955" s="3">
        <v>0.0</v>
      </c>
      <c r="O955" s="3">
        <v>0.0</v>
      </c>
      <c r="P955" s="3">
        <v>0.0</v>
      </c>
      <c r="Q955" s="3">
        <v>1.0</v>
      </c>
      <c r="R955" s="3">
        <v>0.0</v>
      </c>
      <c r="S955" s="3">
        <v>0.0</v>
      </c>
      <c r="T955" s="3">
        <v>0.0</v>
      </c>
      <c r="U955" s="3">
        <v>1.0</v>
      </c>
      <c r="V955" s="3">
        <v>1.0</v>
      </c>
      <c r="W955" s="3">
        <v>0.0</v>
      </c>
      <c r="X955" s="3">
        <v>0.0</v>
      </c>
      <c r="Y955" s="3">
        <v>1.0</v>
      </c>
      <c r="Z955" s="2" t="s">
        <v>3076</v>
      </c>
      <c r="AA955" s="2" t="s">
        <v>3077</v>
      </c>
      <c r="AB955" s="3">
        <v>4.0</v>
      </c>
    </row>
    <row r="956" ht="15.75" customHeight="1">
      <c r="A956" s="2" t="s">
        <v>3078</v>
      </c>
      <c r="B956" s="3">
        <v>3.0</v>
      </c>
      <c r="C956" s="3">
        <v>1.0</v>
      </c>
      <c r="D956" s="3">
        <v>4.0</v>
      </c>
      <c r="E956" s="3">
        <v>1.0</v>
      </c>
      <c r="F956" s="3">
        <v>1.0</v>
      </c>
      <c r="G956" s="3">
        <v>1.0</v>
      </c>
      <c r="H956" s="3">
        <v>1.0</v>
      </c>
      <c r="I956" s="3">
        <v>1.0</v>
      </c>
      <c r="J956" s="2" t="s">
        <v>3079</v>
      </c>
      <c r="K956" s="3">
        <f>IF(J956=2,1,0)</f>
        <v>0</v>
      </c>
      <c r="L956" s="3">
        <v>0.0</v>
      </c>
      <c r="M956" s="3">
        <v>0.0</v>
      </c>
      <c r="N956" s="3">
        <v>0.0</v>
      </c>
      <c r="O956" s="3">
        <v>1.0</v>
      </c>
      <c r="P956" s="3">
        <v>1.0</v>
      </c>
      <c r="Q956" s="3">
        <v>0.0</v>
      </c>
      <c r="R956" s="3">
        <v>0.0</v>
      </c>
      <c r="S956" s="3">
        <v>0.0</v>
      </c>
      <c r="T956" s="3">
        <v>0.0</v>
      </c>
      <c r="U956" s="3">
        <v>0.0</v>
      </c>
      <c r="V956" s="3">
        <v>0.0</v>
      </c>
      <c r="W956" s="3">
        <v>0.0</v>
      </c>
      <c r="X956" s="3">
        <v>1.0</v>
      </c>
      <c r="Y956" s="3">
        <v>1.0</v>
      </c>
      <c r="Z956" s="2" t="s">
        <v>3080</v>
      </c>
      <c r="AA956" s="2" t="s">
        <v>3081</v>
      </c>
      <c r="AB956" s="3">
        <v>4.0</v>
      </c>
    </row>
    <row r="957" ht="15.75" customHeight="1">
      <c r="A957" s="2" t="s">
        <v>3082</v>
      </c>
      <c r="B957" s="3">
        <v>2.0</v>
      </c>
      <c r="C957" s="3">
        <v>1.0</v>
      </c>
      <c r="D957" s="3">
        <v>4.0</v>
      </c>
      <c r="E957" s="3">
        <v>0.0</v>
      </c>
      <c r="F957" s="3">
        <v>1.0</v>
      </c>
      <c r="G957" s="3">
        <v>1.0</v>
      </c>
      <c r="H957" s="3">
        <v>0.0</v>
      </c>
      <c r="I957" s="3">
        <v>1.0</v>
      </c>
      <c r="J957" s="2" t="s">
        <v>3083</v>
      </c>
      <c r="K957" s="5">
        <v>0.0</v>
      </c>
      <c r="L957" s="3">
        <v>0.0</v>
      </c>
      <c r="M957" s="3">
        <v>0.0</v>
      </c>
      <c r="N957" s="3">
        <v>1.0</v>
      </c>
      <c r="O957" s="3">
        <v>0.0</v>
      </c>
      <c r="P957" s="3">
        <v>0.0</v>
      </c>
      <c r="Q957" s="3">
        <v>1.0</v>
      </c>
      <c r="R957" s="3">
        <v>0.0</v>
      </c>
      <c r="S957" s="3">
        <v>1.0</v>
      </c>
      <c r="T957" s="3">
        <v>0.0</v>
      </c>
      <c r="U957" s="3">
        <v>1.0</v>
      </c>
      <c r="V957" s="3">
        <v>1.0</v>
      </c>
      <c r="W957" s="3">
        <v>0.0</v>
      </c>
      <c r="X957" s="3">
        <v>1.0</v>
      </c>
      <c r="Y957" s="3">
        <v>0.0</v>
      </c>
      <c r="Z957" s="2" t="s">
        <v>3084</v>
      </c>
      <c r="AA957" s="2" t="s">
        <v>3085</v>
      </c>
      <c r="AB957" s="3">
        <v>4.0</v>
      </c>
    </row>
    <row r="958" ht="15.75" customHeight="1">
      <c r="A958" s="2" t="s">
        <v>3086</v>
      </c>
      <c r="B958" s="3">
        <v>4.0</v>
      </c>
      <c r="C958" s="3">
        <v>5.0</v>
      </c>
      <c r="D958" s="3">
        <v>4.0</v>
      </c>
      <c r="E958" s="3">
        <v>1.0</v>
      </c>
      <c r="F958" s="3">
        <v>0.0</v>
      </c>
      <c r="G958" s="3">
        <v>1.0</v>
      </c>
      <c r="H958" s="3">
        <v>1.0</v>
      </c>
      <c r="I958" s="3">
        <v>0.0</v>
      </c>
      <c r="J958" s="2" t="s">
        <v>2929</v>
      </c>
      <c r="K958" s="5">
        <v>1.0</v>
      </c>
      <c r="L958" s="3">
        <v>0.0</v>
      </c>
      <c r="M958" s="3">
        <v>0.0</v>
      </c>
      <c r="N958" s="3">
        <v>1.0</v>
      </c>
      <c r="O958" s="3">
        <v>0.0</v>
      </c>
      <c r="P958" s="3">
        <v>0.0</v>
      </c>
      <c r="Q958" s="3">
        <v>1.0</v>
      </c>
      <c r="R958" s="3">
        <v>0.0</v>
      </c>
      <c r="S958" s="3">
        <v>1.0</v>
      </c>
      <c r="T958" s="3">
        <v>0.0</v>
      </c>
      <c r="U958" s="3">
        <v>1.0</v>
      </c>
      <c r="V958" s="3">
        <v>0.0</v>
      </c>
      <c r="W958" s="3">
        <v>0.0</v>
      </c>
      <c r="X958" s="3">
        <v>0.0</v>
      </c>
      <c r="Y958" s="3">
        <v>0.0</v>
      </c>
      <c r="Z958" s="2" t="s">
        <v>3087</v>
      </c>
      <c r="AA958" s="2" t="s">
        <v>3088</v>
      </c>
      <c r="AB958" s="3">
        <v>4.0</v>
      </c>
    </row>
    <row r="959" ht="15.75" customHeight="1">
      <c r="A959" s="2" t="s">
        <v>3089</v>
      </c>
      <c r="B959" s="3">
        <v>3.0</v>
      </c>
      <c r="C959" s="3">
        <v>1.0</v>
      </c>
      <c r="D959" s="3">
        <v>4.0</v>
      </c>
      <c r="E959" s="3">
        <v>0.0</v>
      </c>
      <c r="F959" s="3">
        <v>1.0</v>
      </c>
      <c r="G959" s="3">
        <v>1.0</v>
      </c>
      <c r="H959" s="3">
        <v>1.0</v>
      </c>
      <c r="I959" s="3">
        <v>0.0</v>
      </c>
      <c r="J959" s="2" t="s">
        <v>3090</v>
      </c>
      <c r="K959" s="5">
        <v>0.0</v>
      </c>
      <c r="L959" s="3">
        <v>0.0</v>
      </c>
      <c r="M959" s="3">
        <v>0.0</v>
      </c>
      <c r="N959" s="3">
        <v>0.0</v>
      </c>
      <c r="O959" s="3">
        <v>1.0</v>
      </c>
      <c r="P959" s="3">
        <v>1.0</v>
      </c>
      <c r="Q959" s="3">
        <v>0.0</v>
      </c>
      <c r="R959" s="3">
        <v>0.0</v>
      </c>
      <c r="S959" s="3">
        <v>0.0</v>
      </c>
      <c r="T959" s="3">
        <v>0.0</v>
      </c>
      <c r="U959" s="3">
        <v>1.0</v>
      </c>
      <c r="V959" s="3">
        <v>1.0</v>
      </c>
      <c r="W959" s="3">
        <v>0.0</v>
      </c>
      <c r="X959" s="3">
        <v>0.0</v>
      </c>
      <c r="Y959" s="3">
        <v>0.0</v>
      </c>
      <c r="Z959" s="2" t="s">
        <v>3091</v>
      </c>
      <c r="AA959" s="2" t="s">
        <v>3092</v>
      </c>
      <c r="AB959" s="3">
        <v>4.0</v>
      </c>
    </row>
    <row r="960" ht="15.75" customHeight="1">
      <c r="A960" s="2" t="s">
        <v>3089</v>
      </c>
      <c r="B960" s="3">
        <v>3.0</v>
      </c>
      <c r="C960" s="3">
        <v>1.0</v>
      </c>
      <c r="D960" s="3">
        <v>4.0</v>
      </c>
      <c r="E960" s="3">
        <v>0.0</v>
      </c>
      <c r="F960" s="3">
        <v>1.0</v>
      </c>
      <c r="G960" s="3">
        <v>1.0</v>
      </c>
      <c r="H960" s="3">
        <v>1.0</v>
      </c>
      <c r="I960" s="3">
        <v>0.0</v>
      </c>
      <c r="J960" s="2" t="s">
        <v>139</v>
      </c>
      <c r="K960" s="4">
        <v>0.0</v>
      </c>
      <c r="L960" s="3">
        <v>0.0</v>
      </c>
      <c r="M960" s="3">
        <v>1.0</v>
      </c>
      <c r="N960" s="3">
        <v>1.0</v>
      </c>
      <c r="O960" s="3">
        <v>0.0</v>
      </c>
      <c r="P960" s="3">
        <v>0.0</v>
      </c>
      <c r="Q960" s="3">
        <v>1.0</v>
      </c>
      <c r="R960" s="3">
        <v>0.0</v>
      </c>
      <c r="S960" s="3">
        <v>0.0</v>
      </c>
      <c r="T960" s="3">
        <v>0.0</v>
      </c>
      <c r="U960" s="3">
        <v>0.0</v>
      </c>
      <c r="V960" s="3">
        <v>1.0</v>
      </c>
      <c r="W960" s="3">
        <v>0.0</v>
      </c>
      <c r="X960" s="3">
        <v>0.0</v>
      </c>
      <c r="Y960" s="3">
        <v>0.0</v>
      </c>
      <c r="Z960" s="2" t="s">
        <v>787</v>
      </c>
      <c r="AA960" s="2" t="s">
        <v>3093</v>
      </c>
      <c r="AB960" s="3">
        <v>4.0</v>
      </c>
    </row>
    <row r="961" ht="15.75" customHeight="1">
      <c r="A961" s="2" t="s">
        <v>3094</v>
      </c>
      <c r="B961" s="3">
        <v>3.0</v>
      </c>
      <c r="C961" s="3">
        <v>1.0</v>
      </c>
      <c r="D961" s="3">
        <v>4.0</v>
      </c>
      <c r="E961" s="3">
        <v>0.0</v>
      </c>
      <c r="F961" s="3">
        <v>0.0</v>
      </c>
      <c r="G961" s="3">
        <v>1.0</v>
      </c>
      <c r="H961" s="3">
        <v>1.0</v>
      </c>
      <c r="I961" s="3">
        <v>0.0</v>
      </c>
      <c r="J961" s="2" t="s">
        <v>111</v>
      </c>
      <c r="K961" s="5">
        <v>1.0</v>
      </c>
      <c r="L961" s="3">
        <v>0.0</v>
      </c>
      <c r="M961" s="3">
        <v>0.0</v>
      </c>
      <c r="N961" s="3">
        <v>0.0</v>
      </c>
      <c r="O961" s="3">
        <v>0.0</v>
      </c>
      <c r="P961" s="3">
        <v>0.0</v>
      </c>
      <c r="Q961" s="3">
        <v>0.0</v>
      </c>
      <c r="R961" s="3">
        <v>0.0</v>
      </c>
      <c r="S961" s="3">
        <v>0.0</v>
      </c>
      <c r="T961" s="3">
        <v>0.0</v>
      </c>
      <c r="U961" s="3">
        <v>0.0</v>
      </c>
      <c r="V961" s="3">
        <v>1.0</v>
      </c>
      <c r="W961" s="3">
        <v>0.0</v>
      </c>
      <c r="X961" s="3">
        <v>0.0</v>
      </c>
      <c r="Y961" s="3">
        <v>0.0</v>
      </c>
      <c r="Z961" s="2" t="s">
        <v>3095</v>
      </c>
      <c r="AA961" s="2" t="s">
        <v>3096</v>
      </c>
      <c r="AB961" s="3">
        <v>4.0</v>
      </c>
    </row>
    <row r="962" ht="15.75" customHeight="1">
      <c r="A962" s="2" t="s">
        <v>3094</v>
      </c>
      <c r="B962" s="3">
        <v>3.0</v>
      </c>
      <c r="C962" s="3">
        <v>1.0</v>
      </c>
      <c r="D962" s="3">
        <v>4.0</v>
      </c>
      <c r="E962" s="3">
        <v>1.0</v>
      </c>
      <c r="F962" s="3">
        <v>0.0</v>
      </c>
      <c r="G962" s="3">
        <v>1.0</v>
      </c>
      <c r="H962" s="3">
        <v>1.0</v>
      </c>
      <c r="I962" s="3">
        <v>1.0</v>
      </c>
      <c r="J962" s="2" t="s">
        <v>3097</v>
      </c>
      <c r="K962" s="5">
        <v>0.0</v>
      </c>
      <c r="L962" s="3">
        <v>0.0</v>
      </c>
      <c r="M962" s="3">
        <v>0.0</v>
      </c>
      <c r="N962" s="3">
        <v>1.0</v>
      </c>
      <c r="O962" s="3">
        <v>1.0</v>
      </c>
      <c r="P962" s="3">
        <v>0.0</v>
      </c>
      <c r="Q962" s="3">
        <v>0.0</v>
      </c>
      <c r="R962" s="3">
        <v>0.0</v>
      </c>
      <c r="S962" s="3">
        <v>0.0</v>
      </c>
      <c r="T962" s="3">
        <v>0.0</v>
      </c>
      <c r="U962" s="3">
        <v>0.0</v>
      </c>
      <c r="V962" s="3">
        <v>1.0</v>
      </c>
      <c r="W962" s="3">
        <v>0.0</v>
      </c>
      <c r="X962" s="3">
        <v>1.0</v>
      </c>
      <c r="Y962" s="3">
        <v>0.0</v>
      </c>
      <c r="Z962" s="2" t="s">
        <v>3098</v>
      </c>
      <c r="AA962" s="2" t="s">
        <v>3099</v>
      </c>
      <c r="AB962" s="3">
        <v>4.0</v>
      </c>
    </row>
    <row r="963" ht="15.75" customHeight="1">
      <c r="A963" s="2" t="s">
        <v>3100</v>
      </c>
      <c r="B963" s="3">
        <v>4.0</v>
      </c>
      <c r="C963" s="3">
        <v>3.0</v>
      </c>
      <c r="D963" s="3">
        <v>4.0</v>
      </c>
      <c r="E963" s="3">
        <v>1.0</v>
      </c>
      <c r="F963" s="3">
        <v>1.0</v>
      </c>
      <c r="G963" s="3">
        <v>0.0</v>
      </c>
      <c r="H963" s="3">
        <v>1.0</v>
      </c>
      <c r="I963" s="3">
        <v>0.0</v>
      </c>
      <c r="J963" s="2" t="s">
        <v>886</v>
      </c>
      <c r="K963" s="5">
        <v>0.0</v>
      </c>
      <c r="L963" s="3">
        <v>0.0</v>
      </c>
      <c r="M963" s="3">
        <v>0.0</v>
      </c>
      <c r="N963" s="3">
        <v>0.0</v>
      </c>
      <c r="O963" s="3">
        <v>1.0</v>
      </c>
      <c r="P963" s="3">
        <v>0.0</v>
      </c>
      <c r="Q963" s="3">
        <v>0.0</v>
      </c>
      <c r="R963" s="3">
        <v>0.0</v>
      </c>
      <c r="S963" s="3">
        <v>0.0</v>
      </c>
      <c r="T963" s="3">
        <v>0.0</v>
      </c>
      <c r="U963" s="3">
        <v>1.0</v>
      </c>
      <c r="V963" s="3">
        <v>0.0</v>
      </c>
      <c r="W963" s="3">
        <v>0.0</v>
      </c>
      <c r="X963" s="3">
        <v>0.0</v>
      </c>
      <c r="Y963" s="3">
        <v>0.0</v>
      </c>
      <c r="Z963" s="2" t="s">
        <v>3101</v>
      </c>
      <c r="AA963" s="2" t="s">
        <v>3102</v>
      </c>
      <c r="AB963" s="3">
        <v>4.0</v>
      </c>
    </row>
    <row r="964" ht="15.75" customHeight="1">
      <c r="A964" s="2" t="s">
        <v>3103</v>
      </c>
      <c r="B964" s="3">
        <v>2.0</v>
      </c>
      <c r="C964" s="3">
        <v>1.0</v>
      </c>
      <c r="D964" s="3">
        <v>4.0</v>
      </c>
      <c r="E964" s="3">
        <v>1.0</v>
      </c>
      <c r="F964" s="3">
        <v>1.0</v>
      </c>
      <c r="G964" s="3">
        <v>1.0</v>
      </c>
      <c r="H964" s="3">
        <v>1.0</v>
      </c>
      <c r="I964" s="3">
        <v>1.0</v>
      </c>
      <c r="J964" s="2" t="s">
        <v>103</v>
      </c>
      <c r="K964" s="5">
        <v>1.0</v>
      </c>
      <c r="L964" s="3">
        <v>0.0</v>
      </c>
      <c r="M964" s="3">
        <v>0.0</v>
      </c>
      <c r="N964" s="3">
        <v>1.0</v>
      </c>
      <c r="O964" s="3">
        <v>0.0</v>
      </c>
      <c r="P964" s="3">
        <v>0.0</v>
      </c>
      <c r="Q964" s="3">
        <v>0.0</v>
      </c>
      <c r="R964" s="3">
        <v>0.0</v>
      </c>
      <c r="S964" s="3">
        <v>1.0</v>
      </c>
      <c r="T964" s="3">
        <v>1.0</v>
      </c>
      <c r="U964" s="3">
        <v>1.0</v>
      </c>
      <c r="V964" s="3">
        <v>1.0</v>
      </c>
      <c r="W964" s="3">
        <v>0.0</v>
      </c>
      <c r="X964" s="3">
        <v>1.0</v>
      </c>
      <c r="Y964" s="3">
        <v>1.0</v>
      </c>
      <c r="Z964" s="2" t="s">
        <v>3104</v>
      </c>
      <c r="AA964" s="2" t="s">
        <v>3105</v>
      </c>
      <c r="AB964" s="3">
        <v>4.0</v>
      </c>
    </row>
    <row r="965" ht="15.75" customHeight="1">
      <c r="A965" s="2" t="s">
        <v>3106</v>
      </c>
      <c r="B965" s="3">
        <v>2.0</v>
      </c>
      <c r="C965" s="3">
        <v>3.0</v>
      </c>
      <c r="D965" s="3">
        <v>4.0</v>
      </c>
      <c r="E965" s="3">
        <v>1.0</v>
      </c>
      <c r="F965" s="3">
        <v>0.0</v>
      </c>
      <c r="G965" s="3">
        <v>1.0</v>
      </c>
      <c r="H965" s="3">
        <v>1.0</v>
      </c>
      <c r="I965" s="3">
        <v>0.0</v>
      </c>
      <c r="J965" s="2" t="s">
        <v>450</v>
      </c>
      <c r="K965" s="5">
        <v>0.0</v>
      </c>
      <c r="L965" s="3">
        <v>0.0</v>
      </c>
      <c r="M965" s="3">
        <v>1.0</v>
      </c>
      <c r="N965" s="3">
        <v>0.0</v>
      </c>
      <c r="O965" s="3">
        <v>0.0</v>
      </c>
      <c r="P965" s="3">
        <v>1.0</v>
      </c>
      <c r="Q965" s="3">
        <v>0.0</v>
      </c>
      <c r="R965" s="3">
        <v>1.0</v>
      </c>
      <c r="S965" s="3">
        <v>1.0</v>
      </c>
      <c r="T965" s="3">
        <v>1.0</v>
      </c>
      <c r="U965" s="3">
        <v>0.0</v>
      </c>
      <c r="V965" s="3">
        <v>1.0</v>
      </c>
      <c r="W965" s="3">
        <v>0.0</v>
      </c>
      <c r="X965" s="3">
        <v>1.0</v>
      </c>
      <c r="Y965" s="3">
        <v>1.0</v>
      </c>
      <c r="Z965" s="2" t="s">
        <v>3107</v>
      </c>
      <c r="AA965" s="2" t="s">
        <v>3108</v>
      </c>
      <c r="AB965" s="3">
        <v>4.0</v>
      </c>
    </row>
    <row r="966" ht="15.75" customHeight="1">
      <c r="A966" s="2" t="s">
        <v>3109</v>
      </c>
      <c r="B966" s="3">
        <v>2.0</v>
      </c>
      <c r="C966" s="3">
        <v>2.0</v>
      </c>
      <c r="D966" s="3">
        <v>4.0</v>
      </c>
      <c r="E966" s="3">
        <v>1.0</v>
      </c>
      <c r="F966" s="3">
        <v>1.0</v>
      </c>
      <c r="G966" s="3">
        <v>1.0</v>
      </c>
      <c r="H966" s="3">
        <v>0.0</v>
      </c>
      <c r="I966" s="3">
        <v>1.0</v>
      </c>
      <c r="J966" s="2" t="s">
        <v>886</v>
      </c>
      <c r="K966" s="5">
        <v>0.0</v>
      </c>
      <c r="L966" s="3">
        <v>0.0</v>
      </c>
      <c r="M966" s="3">
        <v>1.0</v>
      </c>
      <c r="N966" s="3">
        <v>0.0</v>
      </c>
      <c r="O966" s="3">
        <v>0.0</v>
      </c>
      <c r="P966" s="3">
        <v>1.0</v>
      </c>
      <c r="Q966" s="3">
        <v>1.0</v>
      </c>
      <c r="R966" s="3">
        <v>1.0</v>
      </c>
      <c r="S966" s="3">
        <v>0.0</v>
      </c>
      <c r="T966" s="3">
        <v>0.0</v>
      </c>
      <c r="U966" s="3">
        <v>1.0</v>
      </c>
      <c r="V966" s="3">
        <v>1.0</v>
      </c>
      <c r="W966" s="3">
        <v>0.0</v>
      </c>
      <c r="X966" s="3">
        <v>0.0</v>
      </c>
      <c r="Y966" s="3">
        <v>1.0</v>
      </c>
      <c r="Z966" s="2" t="s">
        <v>3110</v>
      </c>
      <c r="AA966" s="2" t="s">
        <v>3111</v>
      </c>
      <c r="AB966" s="3">
        <v>4.0</v>
      </c>
    </row>
    <row r="967" ht="15.75" customHeight="1">
      <c r="A967" s="2" t="s">
        <v>3112</v>
      </c>
      <c r="B967" s="3">
        <v>4.0</v>
      </c>
      <c r="C967" s="3">
        <v>5.0</v>
      </c>
      <c r="D967" s="3">
        <v>4.0</v>
      </c>
      <c r="E967" s="3">
        <v>1.0</v>
      </c>
      <c r="F967" s="3">
        <v>0.0</v>
      </c>
      <c r="G967" s="3">
        <v>1.0</v>
      </c>
      <c r="H967" s="3">
        <v>1.0</v>
      </c>
      <c r="I967" s="3">
        <v>1.0</v>
      </c>
      <c r="J967" s="2" t="s">
        <v>73</v>
      </c>
      <c r="K967" s="5">
        <v>0.0</v>
      </c>
      <c r="L967" s="3">
        <v>0.0</v>
      </c>
      <c r="M967" s="3">
        <v>0.0</v>
      </c>
      <c r="N967" s="3">
        <v>0.0</v>
      </c>
      <c r="O967" s="3">
        <v>1.0</v>
      </c>
      <c r="P967" s="3">
        <v>1.0</v>
      </c>
      <c r="Q967" s="3">
        <v>0.0</v>
      </c>
      <c r="R967" s="3">
        <v>0.0</v>
      </c>
      <c r="S967" s="3">
        <v>1.0</v>
      </c>
      <c r="T967" s="3">
        <v>0.0</v>
      </c>
      <c r="U967" s="3">
        <v>0.0</v>
      </c>
      <c r="V967" s="3">
        <v>0.0</v>
      </c>
      <c r="W967" s="3">
        <v>0.0</v>
      </c>
      <c r="X967" s="3">
        <v>0.0</v>
      </c>
      <c r="Y967" s="3">
        <v>0.0</v>
      </c>
      <c r="Z967" s="2" t="s">
        <v>3113</v>
      </c>
      <c r="AA967" s="2" t="s">
        <v>3114</v>
      </c>
      <c r="AB967" s="3">
        <v>4.0</v>
      </c>
    </row>
    <row r="968" ht="15.75" customHeight="1">
      <c r="A968" s="2" t="s">
        <v>3115</v>
      </c>
      <c r="B968" s="3">
        <v>2.0</v>
      </c>
      <c r="C968" s="3">
        <v>1.0</v>
      </c>
      <c r="D968" s="3">
        <v>4.0</v>
      </c>
      <c r="E968" s="3">
        <v>1.0</v>
      </c>
      <c r="F968" s="3">
        <v>0.0</v>
      </c>
      <c r="G968" s="3">
        <v>1.0</v>
      </c>
      <c r="H968" s="3">
        <v>0.0</v>
      </c>
      <c r="I968" s="3">
        <v>1.0</v>
      </c>
      <c r="J968" s="2" t="s">
        <v>73</v>
      </c>
      <c r="K968" s="5">
        <v>0.0</v>
      </c>
      <c r="L968" s="3">
        <v>0.0</v>
      </c>
      <c r="M968" s="3">
        <v>0.0</v>
      </c>
      <c r="N968" s="3">
        <v>0.0</v>
      </c>
      <c r="O968" s="3">
        <v>1.0</v>
      </c>
      <c r="P968" s="3">
        <v>1.0</v>
      </c>
      <c r="Q968" s="3">
        <v>0.0</v>
      </c>
      <c r="R968" s="3">
        <v>0.0</v>
      </c>
      <c r="S968" s="3">
        <v>1.0</v>
      </c>
      <c r="T968" s="3">
        <v>1.0</v>
      </c>
      <c r="U968" s="3">
        <v>1.0</v>
      </c>
      <c r="V968" s="3">
        <v>1.0</v>
      </c>
      <c r="W968" s="3">
        <v>0.0</v>
      </c>
      <c r="X968" s="3">
        <v>0.0</v>
      </c>
      <c r="Y968" s="3">
        <v>0.0</v>
      </c>
      <c r="Z968" s="2" t="s">
        <v>3116</v>
      </c>
      <c r="AA968" s="2" t="s">
        <v>3117</v>
      </c>
      <c r="AB968" s="3">
        <v>4.0</v>
      </c>
    </row>
    <row r="969" ht="15.75" customHeight="1">
      <c r="A969" s="2" t="s">
        <v>3118</v>
      </c>
      <c r="B969" s="3">
        <v>2.0</v>
      </c>
      <c r="C969" s="3">
        <v>1.0</v>
      </c>
      <c r="D969" s="3">
        <v>4.0</v>
      </c>
      <c r="E969" s="3">
        <v>1.0</v>
      </c>
      <c r="F969" s="3">
        <v>1.0</v>
      </c>
      <c r="G969" s="3">
        <v>1.0</v>
      </c>
      <c r="H969" s="3">
        <v>1.0</v>
      </c>
      <c r="I969" s="3">
        <v>0.0</v>
      </c>
      <c r="J969" s="2" t="s">
        <v>51</v>
      </c>
      <c r="K969" s="5">
        <v>1.0</v>
      </c>
      <c r="L969" s="3">
        <v>0.0</v>
      </c>
      <c r="M969" s="3">
        <v>1.0</v>
      </c>
      <c r="N969" s="3">
        <v>0.0</v>
      </c>
      <c r="O969" s="3">
        <v>1.0</v>
      </c>
      <c r="P969" s="3">
        <v>0.0</v>
      </c>
      <c r="Q969" s="3">
        <v>0.0</v>
      </c>
      <c r="R969" s="3">
        <v>0.0</v>
      </c>
      <c r="S969" s="3">
        <v>1.0</v>
      </c>
      <c r="T969" s="3">
        <v>0.0</v>
      </c>
      <c r="U969" s="3">
        <v>1.0</v>
      </c>
      <c r="V969" s="3">
        <v>1.0</v>
      </c>
      <c r="W969" s="3">
        <v>0.0</v>
      </c>
      <c r="X969" s="3">
        <v>1.0</v>
      </c>
      <c r="Y969" s="3">
        <v>1.0</v>
      </c>
      <c r="Z969" s="2" t="s">
        <v>3119</v>
      </c>
      <c r="AA969" s="2" t="s">
        <v>3120</v>
      </c>
      <c r="AB969" s="3">
        <v>4.0</v>
      </c>
    </row>
    <row r="970" ht="15.75" customHeight="1">
      <c r="A970" s="2" t="s">
        <v>3118</v>
      </c>
      <c r="B970" s="3">
        <v>2.0</v>
      </c>
      <c r="C970" s="3">
        <v>1.0</v>
      </c>
      <c r="D970" s="3">
        <v>4.0</v>
      </c>
      <c r="E970" s="3">
        <v>1.0</v>
      </c>
      <c r="F970" s="3">
        <v>1.0</v>
      </c>
      <c r="G970" s="3">
        <v>1.0</v>
      </c>
      <c r="H970" s="3">
        <v>1.0</v>
      </c>
      <c r="I970" s="3">
        <v>0.0</v>
      </c>
      <c r="J970" s="2" t="s">
        <v>3121</v>
      </c>
      <c r="K970" s="5">
        <v>1.0</v>
      </c>
      <c r="L970" s="3">
        <v>1.0</v>
      </c>
      <c r="M970" s="3">
        <v>1.0</v>
      </c>
      <c r="N970" s="3">
        <v>0.0</v>
      </c>
      <c r="O970" s="3">
        <v>1.0</v>
      </c>
      <c r="P970" s="3">
        <v>1.0</v>
      </c>
      <c r="Q970" s="3">
        <v>1.0</v>
      </c>
      <c r="R970" s="3">
        <v>0.0</v>
      </c>
      <c r="S970" s="3">
        <v>0.0</v>
      </c>
      <c r="T970" s="3">
        <v>0.0</v>
      </c>
      <c r="U970" s="3">
        <v>1.0</v>
      </c>
      <c r="V970" s="3">
        <v>1.0</v>
      </c>
      <c r="W970" s="3">
        <v>0.0</v>
      </c>
      <c r="X970" s="3">
        <v>1.0</v>
      </c>
      <c r="Y970" s="3">
        <v>1.0</v>
      </c>
      <c r="Z970" s="2" t="s">
        <v>3122</v>
      </c>
      <c r="AA970" s="2" t="s">
        <v>3123</v>
      </c>
      <c r="AB970" s="3">
        <v>4.0</v>
      </c>
    </row>
    <row r="971" ht="15.75" customHeight="1">
      <c r="A971" s="2" t="s">
        <v>3124</v>
      </c>
      <c r="B971" s="3">
        <v>3.0</v>
      </c>
      <c r="C971" s="3">
        <v>3.0</v>
      </c>
      <c r="D971" s="3">
        <v>4.0</v>
      </c>
      <c r="E971" s="3">
        <v>1.0</v>
      </c>
      <c r="F971" s="3">
        <v>1.0</v>
      </c>
      <c r="G971" s="3">
        <v>1.0</v>
      </c>
      <c r="H971" s="3">
        <v>1.0</v>
      </c>
      <c r="I971" s="3">
        <v>0.0</v>
      </c>
      <c r="J971" s="2" t="s">
        <v>714</v>
      </c>
      <c r="K971" s="5">
        <v>0.0</v>
      </c>
      <c r="L971" s="3">
        <v>0.0</v>
      </c>
      <c r="M971" s="3">
        <v>1.0</v>
      </c>
      <c r="N971" s="3">
        <v>0.0</v>
      </c>
      <c r="O971" s="3">
        <v>0.0</v>
      </c>
      <c r="P971" s="3">
        <v>1.0</v>
      </c>
      <c r="Q971" s="3">
        <v>0.0</v>
      </c>
      <c r="R971" s="3">
        <v>1.0</v>
      </c>
      <c r="S971" s="3">
        <v>1.0</v>
      </c>
      <c r="T971" s="3">
        <v>0.0</v>
      </c>
      <c r="U971" s="3">
        <v>0.0</v>
      </c>
      <c r="V971" s="3">
        <v>0.0</v>
      </c>
      <c r="W971" s="3">
        <v>0.0</v>
      </c>
      <c r="X971" s="3">
        <v>1.0</v>
      </c>
      <c r="Y971" s="3">
        <v>0.0</v>
      </c>
      <c r="Z971" s="2" t="s">
        <v>3125</v>
      </c>
      <c r="AA971" s="2" t="s">
        <v>3126</v>
      </c>
      <c r="AB971" s="3">
        <v>4.0</v>
      </c>
    </row>
    <row r="972" ht="15.75" customHeight="1">
      <c r="A972" s="2" t="s">
        <v>3127</v>
      </c>
      <c r="B972" s="3">
        <v>2.0</v>
      </c>
      <c r="C972" s="3">
        <v>1.0</v>
      </c>
      <c r="D972" s="3">
        <v>4.0</v>
      </c>
      <c r="E972" s="3">
        <v>1.0</v>
      </c>
      <c r="F972" s="3">
        <v>1.0</v>
      </c>
      <c r="G972" s="3">
        <v>0.0</v>
      </c>
      <c r="H972" s="3">
        <v>1.0</v>
      </c>
      <c r="I972" s="3">
        <v>0.0</v>
      </c>
      <c r="J972" s="2" t="s">
        <v>194</v>
      </c>
      <c r="K972" s="3">
        <f>IF(J972=2,1,0)</f>
        <v>0</v>
      </c>
      <c r="L972" s="3">
        <v>0.0</v>
      </c>
      <c r="M972" s="3">
        <v>0.0</v>
      </c>
      <c r="N972" s="3">
        <v>0.0</v>
      </c>
      <c r="O972" s="3">
        <v>1.0</v>
      </c>
      <c r="P972" s="3">
        <v>0.0</v>
      </c>
      <c r="Q972" s="3">
        <v>0.0</v>
      </c>
      <c r="R972" s="3">
        <v>0.0</v>
      </c>
      <c r="S972" s="3">
        <v>1.0</v>
      </c>
      <c r="T972" s="3">
        <v>0.0</v>
      </c>
      <c r="U972" s="3">
        <v>1.0</v>
      </c>
      <c r="V972" s="3">
        <v>1.0</v>
      </c>
      <c r="W972" s="3">
        <v>0.0</v>
      </c>
      <c r="X972" s="3">
        <v>0.0</v>
      </c>
      <c r="Y972" s="3">
        <v>1.0</v>
      </c>
      <c r="Z972" s="2" t="s">
        <v>3128</v>
      </c>
      <c r="AA972" s="2" t="s">
        <v>3129</v>
      </c>
      <c r="AB972" s="3">
        <v>4.0</v>
      </c>
    </row>
    <row r="973" ht="15.75" customHeight="1">
      <c r="A973" s="2" t="s">
        <v>3130</v>
      </c>
      <c r="B973" s="3">
        <v>2.0</v>
      </c>
      <c r="C973" s="3">
        <v>1.0</v>
      </c>
      <c r="D973" s="3">
        <v>4.0</v>
      </c>
      <c r="E973" s="3">
        <v>1.0</v>
      </c>
      <c r="F973" s="3">
        <v>1.0</v>
      </c>
      <c r="G973" s="3">
        <v>1.0</v>
      </c>
      <c r="H973" s="3">
        <v>1.0</v>
      </c>
      <c r="I973" s="3">
        <v>1.0</v>
      </c>
      <c r="J973" s="2" t="s">
        <v>176</v>
      </c>
      <c r="K973" s="5">
        <v>0.0</v>
      </c>
      <c r="L973" s="3">
        <v>0.0</v>
      </c>
      <c r="M973" s="3">
        <v>1.0</v>
      </c>
      <c r="N973" s="3">
        <v>1.0</v>
      </c>
      <c r="O973" s="3">
        <v>1.0</v>
      </c>
      <c r="P973" s="3">
        <v>1.0</v>
      </c>
      <c r="Q973" s="3">
        <v>0.0</v>
      </c>
      <c r="R973" s="3">
        <v>0.0</v>
      </c>
      <c r="S973" s="3">
        <v>1.0</v>
      </c>
      <c r="T973" s="3">
        <v>0.0</v>
      </c>
      <c r="U973" s="3">
        <v>1.0</v>
      </c>
      <c r="V973" s="3">
        <v>1.0</v>
      </c>
      <c r="W973" s="3">
        <v>0.0</v>
      </c>
      <c r="X973" s="3">
        <v>0.0</v>
      </c>
      <c r="Y973" s="3">
        <v>1.0</v>
      </c>
      <c r="Z973" s="2" t="s">
        <v>44</v>
      </c>
      <c r="AA973" s="2" t="s">
        <v>3131</v>
      </c>
      <c r="AB973" s="3">
        <v>4.0</v>
      </c>
    </row>
    <row r="974" ht="15.75" customHeight="1">
      <c r="A974" s="2" t="s">
        <v>3132</v>
      </c>
      <c r="B974" s="3">
        <v>2.0</v>
      </c>
      <c r="C974" s="3">
        <v>1.0</v>
      </c>
      <c r="D974" s="3">
        <v>4.0</v>
      </c>
      <c r="E974" s="3">
        <v>1.0</v>
      </c>
      <c r="F974" s="3">
        <v>1.0</v>
      </c>
      <c r="G974" s="3">
        <v>1.0</v>
      </c>
      <c r="H974" s="3">
        <v>1.0</v>
      </c>
      <c r="I974" s="3">
        <v>1.0</v>
      </c>
      <c r="J974" s="2" t="s">
        <v>93</v>
      </c>
      <c r="K974" s="4">
        <v>1.0</v>
      </c>
      <c r="L974" s="3">
        <v>0.0</v>
      </c>
      <c r="M974" s="3">
        <v>1.0</v>
      </c>
      <c r="N974" s="3">
        <v>0.0</v>
      </c>
      <c r="O974" s="3">
        <v>1.0</v>
      </c>
      <c r="P974" s="3">
        <v>1.0</v>
      </c>
      <c r="Q974" s="3">
        <v>1.0</v>
      </c>
      <c r="R974" s="3">
        <v>0.0</v>
      </c>
      <c r="S974" s="3">
        <v>1.0</v>
      </c>
      <c r="T974" s="3">
        <v>0.0</v>
      </c>
      <c r="U974" s="3">
        <v>1.0</v>
      </c>
      <c r="V974" s="3">
        <v>1.0</v>
      </c>
      <c r="W974" s="3">
        <v>0.0</v>
      </c>
      <c r="X974" s="3">
        <v>0.0</v>
      </c>
      <c r="Y974" s="3">
        <v>0.0</v>
      </c>
      <c r="Z974" s="2" t="s">
        <v>3133</v>
      </c>
      <c r="AA974" s="2" t="s">
        <v>3134</v>
      </c>
      <c r="AB974" s="3">
        <v>4.0</v>
      </c>
    </row>
    <row r="975" ht="15.75" customHeight="1">
      <c r="A975" s="2" t="s">
        <v>3135</v>
      </c>
      <c r="B975" s="3">
        <v>3.0</v>
      </c>
      <c r="C975" s="3">
        <v>1.0</v>
      </c>
      <c r="D975" s="3">
        <v>4.0</v>
      </c>
      <c r="E975" s="3">
        <v>1.0</v>
      </c>
      <c r="F975" s="3">
        <v>1.0</v>
      </c>
      <c r="G975" s="3">
        <v>1.0</v>
      </c>
      <c r="H975" s="3">
        <v>1.0</v>
      </c>
      <c r="I975" s="3">
        <v>0.0</v>
      </c>
      <c r="J975" s="2" t="s">
        <v>36</v>
      </c>
      <c r="K975" s="3">
        <f>IF(J975=3,1,0)</f>
        <v>0</v>
      </c>
      <c r="L975" s="3">
        <v>1.0</v>
      </c>
      <c r="M975" s="3">
        <v>0.0</v>
      </c>
      <c r="N975" s="3">
        <v>0.0</v>
      </c>
      <c r="O975" s="3">
        <v>0.0</v>
      </c>
      <c r="P975" s="3">
        <v>0.0</v>
      </c>
      <c r="Q975" s="3">
        <v>1.0</v>
      </c>
      <c r="R975" s="3">
        <v>1.0</v>
      </c>
      <c r="S975" s="3">
        <v>1.0</v>
      </c>
      <c r="T975" s="3">
        <v>1.0</v>
      </c>
      <c r="U975" s="3">
        <v>1.0</v>
      </c>
      <c r="V975" s="3">
        <v>1.0</v>
      </c>
      <c r="W975" s="3">
        <v>0.0</v>
      </c>
      <c r="X975" s="3">
        <v>0.0</v>
      </c>
      <c r="Y975" s="3">
        <v>1.0</v>
      </c>
      <c r="Z975" s="2" t="s">
        <v>3136</v>
      </c>
      <c r="AA975" s="2" t="s">
        <v>3137</v>
      </c>
      <c r="AB975" s="3">
        <v>4.0</v>
      </c>
    </row>
    <row r="976" ht="15.75" customHeight="1">
      <c r="A976" s="2" t="s">
        <v>3138</v>
      </c>
      <c r="B976" s="3">
        <v>3.0</v>
      </c>
      <c r="C976" s="3">
        <v>5.0</v>
      </c>
      <c r="D976" s="3">
        <v>4.0</v>
      </c>
      <c r="E976" s="3">
        <v>0.0</v>
      </c>
      <c r="F976" s="3">
        <v>0.0</v>
      </c>
      <c r="G976" s="3">
        <v>1.0</v>
      </c>
      <c r="H976" s="3">
        <v>0.0</v>
      </c>
      <c r="I976" s="3">
        <v>0.0</v>
      </c>
      <c r="J976" s="2" t="s">
        <v>965</v>
      </c>
      <c r="K976" s="4">
        <v>0.0</v>
      </c>
      <c r="L976" s="3">
        <v>0.0</v>
      </c>
      <c r="M976" s="3">
        <v>1.0</v>
      </c>
      <c r="N976" s="3">
        <v>0.0</v>
      </c>
      <c r="O976" s="3">
        <v>1.0</v>
      </c>
      <c r="P976" s="3">
        <v>0.0</v>
      </c>
      <c r="Q976" s="3">
        <v>1.0</v>
      </c>
      <c r="R976" s="3">
        <v>0.0</v>
      </c>
      <c r="S976" s="3">
        <v>0.0</v>
      </c>
      <c r="T976" s="3">
        <v>0.0</v>
      </c>
      <c r="U976" s="3">
        <v>0.0</v>
      </c>
      <c r="V976" s="3">
        <v>0.0</v>
      </c>
      <c r="W976" s="3">
        <v>0.0</v>
      </c>
      <c r="X976" s="3">
        <v>0.0</v>
      </c>
      <c r="Y976" s="3">
        <v>0.0</v>
      </c>
      <c r="Z976" s="2" t="s">
        <v>3139</v>
      </c>
      <c r="AA976" s="2" t="s">
        <v>3140</v>
      </c>
      <c r="AB976" s="3">
        <v>4.0</v>
      </c>
    </row>
    <row r="977" ht="15.75" customHeight="1">
      <c r="A977" s="2" t="s">
        <v>3141</v>
      </c>
      <c r="B977" s="3">
        <v>2.0</v>
      </c>
      <c r="C977" s="3">
        <v>2.0</v>
      </c>
      <c r="D977" s="3">
        <v>4.0</v>
      </c>
      <c r="E977" s="3">
        <v>1.0</v>
      </c>
      <c r="F977" s="3">
        <v>0.0</v>
      </c>
      <c r="G977" s="3">
        <v>1.0</v>
      </c>
      <c r="H977" s="3">
        <v>0.0</v>
      </c>
      <c r="I977" s="3">
        <v>1.0</v>
      </c>
      <c r="J977" s="2" t="s">
        <v>299</v>
      </c>
      <c r="K977" s="5">
        <v>0.0</v>
      </c>
      <c r="L977" s="3">
        <v>0.0</v>
      </c>
      <c r="M977" s="3">
        <v>0.0</v>
      </c>
      <c r="N977" s="3">
        <v>0.0</v>
      </c>
      <c r="O977" s="3">
        <v>0.0</v>
      </c>
      <c r="P977" s="3">
        <v>1.0</v>
      </c>
      <c r="Q977" s="3">
        <v>0.0</v>
      </c>
      <c r="R977" s="3">
        <v>0.0</v>
      </c>
      <c r="S977" s="3">
        <v>0.0</v>
      </c>
      <c r="T977" s="3">
        <v>0.0</v>
      </c>
      <c r="U977" s="3">
        <v>1.0</v>
      </c>
      <c r="V977" s="3">
        <v>1.0</v>
      </c>
      <c r="W977" s="3">
        <v>0.0</v>
      </c>
      <c r="X977" s="3">
        <v>0.0</v>
      </c>
      <c r="Y977" s="3">
        <v>0.0</v>
      </c>
      <c r="Z977" s="2" t="s">
        <v>3142</v>
      </c>
      <c r="AA977" s="2" t="s">
        <v>3143</v>
      </c>
      <c r="AB977" s="3">
        <v>4.0</v>
      </c>
    </row>
    <row r="978" ht="15.75" customHeight="1">
      <c r="A978" s="2" t="s">
        <v>3141</v>
      </c>
      <c r="B978" s="3">
        <v>2.0</v>
      </c>
      <c r="C978" s="3">
        <v>2.0</v>
      </c>
      <c r="D978" s="3">
        <v>4.0</v>
      </c>
      <c r="E978" s="3">
        <v>1.0</v>
      </c>
      <c r="F978" s="3">
        <v>0.0</v>
      </c>
      <c r="G978" s="3">
        <v>1.0</v>
      </c>
      <c r="H978" s="3">
        <v>0.0</v>
      </c>
      <c r="I978" s="3">
        <v>0.0</v>
      </c>
      <c r="J978" s="2" t="s">
        <v>523</v>
      </c>
      <c r="K978" s="4">
        <v>0.0</v>
      </c>
      <c r="L978" s="3">
        <v>0.0</v>
      </c>
      <c r="M978" s="3">
        <v>1.0</v>
      </c>
      <c r="N978" s="3">
        <v>0.0</v>
      </c>
      <c r="O978" s="3">
        <v>0.0</v>
      </c>
      <c r="P978" s="3">
        <v>1.0</v>
      </c>
      <c r="Q978" s="3">
        <v>0.0</v>
      </c>
      <c r="R978" s="3">
        <v>0.0</v>
      </c>
      <c r="S978" s="3">
        <v>1.0</v>
      </c>
      <c r="T978" s="3">
        <v>0.0</v>
      </c>
      <c r="U978" s="3">
        <v>1.0</v>
      </c>
      <c r="V978" s="3">
        <v>0.0</v>
      </c>
      <c r="W978" s="3">
        <v>0.0</v>
      </c>
      <c r="X978" s="3">
        <v>0.0</v>
      </c>
      <c r="Y978" s="3">
        <v>0.0</v>
      </c>
      <c r="Z978" s="2" t="s">
        <v>3144</v>
      </c>
      <c r="AA978" s="2" t="s">
        <v>3145</v>
      </c>
      <c r="AB978" s="3">
        <v>4.0</v>
      </c>
    </row>
    <row r="979" ht="15.75" customHeight="1">
      <c r="A979" s="2" t="s">
        <v>3146</v>
      </c>
      <c r="B979" s="3">
        <v>2.0</v>
      </c>
      <c r="C979" s="3">
        <v>2.0</v>
      </c>
      <c r="D979" s="3">
        <v>4.0</v>
      </c>
      <c r="E979" s="3">
        <v>0.0</v>
      </c>
      <c r="F979" s="3">
        <v>0.0</v>
      </c>
      <c r="G979" s="3">
        <v>1.0</v>
      </c>
      <c r="H979" s="3">
        <v>1.0</v>
      </c>
      <c r="I979" s="3">
        <v>1.0</v>
      </c>
      <c r="J979" s="2" t="s">
        <v>176</v>
      </c>
      <c r="K979" s="3">
        <f>IF(J979=2,1,0)</f>
        <v>0</v>
      </c>
      <c r="L979" s="3">
        <v>0.0</v>
      </c>
      <c r="M979" s="3">
        <v>0.0</v>
      </c>
      <c r="N979" s="3">
        <v>0.0</v>
      </c>
      <c r="O979" s="3">
        <v>1.0</v>
      </c>
      <c r="P979" s="3">
        <v>0.0</v>
      </c>
      <c r="Q979" s="3">
        <v>0.0</v>
      </c>
      <c r="R979" s="3">
        <v>0.0</v>
      </c>
      <c r="S979" s="3">
        <v>0.0</v>
      </c>
      <c r="T979" s="3">
        <v>0.0</v>
      </c>
      <c r="U979" s="3">
        <v>0.0</v>
      </c>
      <c r="V979" s="3">
        <v>0.0</v>
      </c>
      <c r="W979" s="3">
        <v>0.0</v>
      </c>
      <c r="X979" s="3">
        <v>0.0</v>
      </c>
      <c r="Y979" s="3">
        <v>0.0</v>
      </c>
      <c r="Z979" s="2" t="s">
        <v>3147</v>
      </c>
      <c r="AA979" s="2" t="s">
        <v>3148</v>
      </c>
      <c r="AB979" s="3">
        <v>4.0</v>
      </c>
    </row>
    <row r="980" ht="15.75" customHeight="1">
      <c r="A980" s="2" t="s">
        <v>3149</v>
      </c>
      <c r="B980" s="3">
        <v>3.0</v>
      </c>
      <c r="C980" s="3">
        <v>1.0</v>
      </c>
      <c r="D980" s="3">
        <v>4.0</v>
      </c>
      <c r="E980" s="3">
        <v>1.0</v>
      </c>
      <c r="F980" s="3">
        <v>1.0</v>
      </c>
      <c r="G980" s="3">
        <v>1.0</v>
      </c>
      <c r="H980" s="3">
        <v>1.0</v>
      </c>
      <c r="I980" s="3">
        <v>0.0</v>
      </c>
      <c r="J980" s="2" t="s">
        <v>123</v>
      </c>
      <c r="K980" s="5">
        <v>1.0</v>
      </c>
      <c r="L980" s="3">
        <v>1.0</v>
      </c>
      <c r="M980" s="3">
        <v>1.0</v>
      </c>
      <c r="N980" s="3">
        <v>1.0</v>
      </c>
      <c r="O980" s="3">
        <v>1.0</v>
      </c>
      <c r="P980" s="3">
        <v>0.0</v>
      </c>
      <c r="Q980" s="3">
        <v>1.0</v>
      </c>
      <c r="R980" s="3">
        <v>0.0</v>
      </c>
      <c r="S980" s="3">
        <v>1.0</v>
      </c>
      <c r="T980" s="3">
        <v>1.0</v>
      </c>
      <c r="U980" s="3">
        <v>1.0</v>
      </c>
      <c r="V980" s="3">
        <v>1.0</v>
      </c>
      <c r="W980" s="3">
        <v>0.0</v>
      </c>
      <c r="X980" s="3">
        <v>1.0</v>
      </c>
      <c r="Y980" s="3">
        <v>1.0</v>
      </c>
      <c r="Z980" s="2" t="s">
        <v>3150</v>
      </c>
      <c r="AA980" s="2" t="s">
        <v>3151</v>
      </c>
      <c r="AB980" s="3">
        <v>4.0</v>
      </c>
    </row>
    <row r="981" ht="15.75" customHeight="1">
      <c r="A981" s="2" t="s">
        <v>3152</v>
      </c>
      <c r="B981" s="3">
        <v>2.0</v>
      </c>
      <c r="C981" s="3">
        <v>2.0</v>
      </c>
      <c r="D981" s="3">
        <v>4.0</v>
      </c>
      <c r="E981" s="3">
        <v>1.0</v>
      </c>
      <c r="F981" s="3">
        <v>0.0</v>
      </c>
      <c r="G981" s="3">
        <v>1.0</v>
      </c>
      <c r="H981" s="3">
        <v>1.0</v>
      </c>
      <c r="I981" s="3">
        <v>1.0</v>
      </c>
      <c r="J981" s="2" t="s">
        <v>126</v>
      </c>
      <c r="K981" s="5">
        <v>0.0</v>
      </c>
      <c r="L981" s="3">
        <v>0.0</v>
      </c>
      <c r="M981" s="3">
        <v>1.0</v>
      </c>
      <c r="N981" s="3">
        <v>1.0</v>
      </c>
      <c r="O981" s="3">
        <v>1.0</v>
      </c>
      <c r="P981" s="3">
        <v>1.0</v>
      </c>
      <c r="Q981" s="3">
        <v>0.0</v>
      </c>
      <c r="R981" s="3">
        <v>0.0</v>
      </c>
      <c r="S981" s="3">
        <v>0.0</v>
      </c>
      <c r="T981" s="3">
        <v>0.0</v>
      </c>
      <c r="U981" s="3">
        <v>0.0</v>
      </c>
      <c r="V981" s="3">
        <v>1.0</v>
      </c>
      <c r="W981" s="3">
        <v>0.0</v>
      </c>
      <c r="X981" s="3">
        <v>1.0</v>
      </c>
      <c r="Y981" s="3">
        <v>0.0</v>
      </c>
      <c r="Z981" s="2" t="s">
        <v>3153</v>
      </c>
      <c r="AA981" s="2" t="s">
        <v>3154</v>
      </c>
      <c r="AB981" s="3">
        <v>4.0</v>
      </c>
    </row>
    <row r="982" ht="15.75" customHeight="1">
      <c r="A982" s="2" t="s">
        <v>3155</v>
      </c>
      <c r="B982" s="3">
        <v>3.0</v>
      </c>
      <c r="C982" s="3">
        <v>1.0</v>
      </c>
      <c r="D982" s="3">
        <v>4.0</v>
      </c>
      <c r="E982" s="3">
        <v>1.0</v>
      </c>
      <c r="F982" s="3">
        <v>1.0</v>
      </c>
      <c r="G982" s="3">
        <v>1.0</v>
      </c>
      <c r="H982" s="3">
        <v>1.0</v>
      </c>
      <c r="I982" s="3">
        <v>0.0</v>
      </c>
      <c r="J982" s="2" t="s">
        <v>69</v>
      </c>
      <c r="K982" s="4">
        <v>1.0</v>
      </c>
      <c r="L982" s="3">
        <v>0.0</v>
      </c>
      <c r="M982" s="3">
        <v>0.0</v>
      </c>
      <c r="N982" s="3">
        <v>1.0</v>
      </c>
      <c r="O982" s="3">
        <v>0.0</v>
      </c>
      <c r="P982" s="3">
        <v>0.0</v>
      </c>
      <c r="Q982" s="3">
        <v>1.0</v>
      </c>
      <c r="R982" s="3">
        <v>1.0</v>
      </c>
      <c r="S982" s="3">
        <v>1.0</v>
      </c>
      <c r="T982" s="3">
        <v>0.0</v>
      </c>
      <c r="U982" s="3">
        <v>1.0</v>
      </c>
      <c r="V982" s="3">
        <v>1.0</v>
      </c>
      <c r="W982" s="3">
        <v>0.0</v>
      </c>
      <c r="X982" s="3">
        <v>1.0</v>
      </c>
      <c r="Y982" s="3">
        <v>0.0</v>
      </c>
      <c r="Z982" s="2" t="s">
        <v>3156</v>
      </c>
      <c r="AA982" s="2" t="s">
        <v>3157</v>
      </c>
      <c r="AB982" s="3">
        <v>4.0</v>
      </c>
    </row>
    <row r="983" ht="15.75" customHeight="1">
      <c r="A983" s="2" t="s">
        <v>3158</v>
      </c>
      <c r="B983" s="3">
        <v>2.0</v>
      </c>
      <c r="C983" s="3">
        <v>1.0</v>
      </c>
      <c r="D983" s="3">
        <v>4.0</v>
      </c>
      <c r="E983" s="3">
        <v>1.0</v>
      </c>
      <c r="F983" s="3">
        <v>0.0</v>
      </c>
      <c r="G983" s="3">
        <v>1.0</v>
      </c>
      <c r="H983" s="3">
        <v>1.0</v>
      </c>
      <c r="I983" s="3">
        <v>0.0</v>
      </c>
      <c r="J983" s="2" t="s">
        <v>126</v>
      </c>
      <c r="K983" s="5">
        <v>0.0</v>
      </c>
      <c r="L983" s="3">
        <v>0.0</v>
      </c>
      <c r="M983" s="3">
        <v>0.0</v>
      </c>
      <c r="N983" s="3">
        <v>1.0</v>
      </c>
      <c r="O983" s="3">
        <v>1.0</v>
      </c>
      <c r="P983" s="3">
        <v>0.0</v>
      </c>
      <c r="Q983" s="3">
        <v>1.0</v>
      </c>
      <c r="R983" s="3">
        <v>0.0</v>
      </c>
      <c r="S983" s="3">
        <v>1.0</v>
      </c>
      <c r="T983" s="3">
        <v>0.0</v>
      </c>
      <c r="U983" s="3">
        <v>1.0</v>
      </c>
      <c r="V983" s="3">
        <v>1.0</v>
      </c>
      <c r="W983" s="3">
        <v>0.0</v>
      </c>
      <c r="X983" s="3">
        <v>0.0</v>
      </c>
      <c r="Y983" s="3">
        <v>1.0</v>
      </c>
      <c r="Z983" s="2" t="s">
        <v>3159</v>
      </c>
      <c r="AA983" s="2" t="s">
        <v>3160</v>
      </c>
      <c r="AB983" s="3">
        <v>4.0</v>
      </c>
    </row>
    <row r="984" ht="15.75" customHeight="1">
      <c r="A984" s="2" t="s">
        <v>3161</v>
      </c>
      <c r="B984" s="3">
        <v>3.0</v>
      </c>
      <c r="C984" s="3">
        <v>1.0</v>
      </c>
      <c r="D984" s="3">
        <v>4.0</v>
      </c>
      <c r="E984" s="3">
        <v>1.0</v>
      </c>
      <c r="F984" s="3">
        <v>1.0</v>
      </c>
      <c r="G984" s="3">
        <v>1.0</v>
      </c>
      <c r="H984" s="3">
        <v>1.0</v>
      </c>
      <c r="I984" s="3">
        <v>1.0</v>
      </c>
      <c r="J984" s="2" t="s">
        <v>20</v>
      </c>
      <c r="K984" s="3">
        <v>1.0</v>
      </c>
      <c r="L984" s="3">
        <v>0.0</v>
      </c>
      <c r="M984" s="3">
        <v>1.0</v>
      </c>
      <c r="N984" s="3">
        <v>1.0</v>
      </c>
      <c r="O984" s="3">
        <v>0.0</v>
      </c>
      <c r="P984" s="3">
        <v>1.0</v>
      </c>
      <c r="Q984" s="3">
        <v>1.0</v>
      </c>
      <c r="R984" s="3">
        <v>0.0</v>
      </c>
      <c r="S984" s="3">
        <v>1.0</v>
      </c>
      <c r="T984" s="3">
        <v>0.0</v>
      </c>
      <c r="U984" s="3">
        <v>1.0</v>
      </c>
      <c r="V984" s="3">
        <v>1.0</v>
      </c>
      <c r="W984" s="3">
        <v>0.0</v>
      </c>
      <c r="X984" s="3">
        <v>0.0</v>
      </c>
      <c r="Y984" s="3">
        <v>1.0</v>
      </c>
      <c r="Z984" s="2" t="s">
        <v>3162</v>
      </c>
      <c r="AA984" s="2" t="s">
        <v>3163</v>
      </c>
      <c r="AB984" s="3">
        <v>4.0</v>
      </c>
    </row>
    <row r="985" ht="15.75" customHeight="1">
      <c r="A985" s="2" t="s">
        <v>3164</v>
      </c>
      <c r="B985" s="3">
        <v>2.0</v>
      </c>
      <c r="C985" s="3">
        <v>1.0</v>
      </c>
      <c r="D985" s="3">
        <v>4.0</v>
      </c>
      <c r="E985" s="3">
        <v>1.0</v>
      </c>
      <c r="F985" s="3">
        <v>1.0</v>
      </c>
      <c r="G985" s="3">
        <v>1.0</v>
      </c>
      <c r="H985" s="3">
        <v>1.0</v>
      </c>
      <c r="I985" s="3">
        <v>1.0</v>
      </c>
      <c r="J985" s="2" t="s">
        <v>69</v>
      </c>
      <c r="K985" s="5">
        <v>1.0</v>
      </c>
      <c r="L985" s="3">
        <v>0.0</v>
      </c>
      <c r="M985" s="3">
        <v>0.0</v>
      </c>
      <c r="N985" s="3">
        <v>0.0</v>
      </c>
      <c r="O985" s="3">
        <v>0.0</v>
      </c>
      <c r="P985" s="3">
        <v>0.0</v>
      </c>
      <c r="Q985" s="3">
        <v>1.0</v>
      </c>
      <c r="R985" s="3">
        <v>1.0</v>
      </c>
      <c r="S985" s="3">
        <v>1.0</v>
      </c>
      <c r="T985" s="3">
        <v>0.0</v>
      </c>
      <c r="U985" s="3">
        <v>1.0</v>
      </c>
      <c r="V985" s="3">
        <v>1.0</v>
      </c>
      <c r="W985" s="3">
        <v>0.0</v>
      </c>
      <c r="X985" s="3">
        <v>1.0</v>
      </c>
      <c r="Y985" s="3">
        <v>1.0</v>
      </c>
      <c r="Z985" s="2" t="s">
        <v>3165</v>
      </c>
      <c r="AA985" s="2" t="s">
        <v>3166</v>
      </c>
      <c r="AB985" s="3">
        <v>4.0</v>
      </c>
    </row>
    <row r="986" ht="15.75" customHeight="1">
      <c r="A986" s="2" t="s">
        <v>3167</v>
      </c>
      <c r="B986" s="3">
        <v>2.0</v>
      </c>
      <c r="C986" s="3">
        <v>1.0</v>
      </c>
      <c r="D986" s="3">
        <v>4.0</v>
      </c>
      <c r="E986" s="3">
        <v>1.0</v>
      </c>
      <c r="F986" s="3">
        <v>0.0</v>
      </c>
      <c r="G986" s="3">
        <v>1.0</v>
      </c>
      <c r="H986" s="3">
        <v>1.0</v>
      </c>
      <c r="I986" s="3">
        <v>1.0</v>
      </c>
      <c r="J986" s="2" t="s">
        <v>886</v>
      </c>
      <c r="K986" s="4">
        <v>0.0</v>
      </c>
      <c r="L986" s="3">
        <v>0.0</v>
      </c>
      <c r="M986" s="3">
        <v>0.0</v>
      </c>
      <c r="N986" s="3">
        <v>0.0</v>
      </c>
      <c r="O986" s="3">
        <v>1.0</v>
      </c>
      <c r="P986" s="3">
        <v>0.0</v>
      </c>
      <c r="Q986" s="3">
        <v>0.0</v>
      </c>
      <c r="R986" s="3">
        <v>1.0</v>
      </c>
      <c r="S986" s="3">
        <v>0.0</v>
      </c>
      <c r="T986" s="3">
        <v>0.0</v>
      </c>
      <c r="U986" s="3">
        <v>1.0</v>
      </c>
      <c r="V986" s="3">
        <v>1.0</v>
      </c>
      <c r="W986" s="3">
        <v>0.0</v>
      </c>
      <c r="X986" s="3">
        <v>0.0</v>
      </c>
      <c r="Y986" s="3">
        <v>0.0</v>
      </c>
      <c r="Z986" s="2" t="s">
        <v>3168</v>
      </c>
      <c r="AA986" s="2" t="s">
        <v>3169</v>
      </c>
      <c r="AB986" s="3">
        <v>4.0</v>
      </c>
    </row>
    <row r="987" ht="15.75" customHeight="1">
      <c r="A987" s="2" t="s">
        <v>3167</v>
      </c>
      <c r="B987" s="3">
        <v>2.0</v>
      </c>
      <c r="C987" s="3">
        <v>1.0</v>
      </c>
      <c r="D987" s="3">
        <v>4.0</v>
      </c>
      <c r="E987" s="3">
        <v>1.0</v>
      </c>
      <c r="F987" s="3">
        <v>0.0</v>
      </c>
      <c r="G987" s="3">
        <v>1.0</v>
      </c>
      <c r="H987" s="3">
        <v>1.0</v>
      </c>
      <c r="I987" s="3">
        <v>1.0</v>
      </c>
      <c r="J987" s="2" t="s">
        <v>1716</v>
      </c>
      <c r="K987" s="5">
        <v>0.0</v>
      </c>
      <c r="L987" s="3">
        <v>0.0</v>
      </c>
      <c r="M987" s="3">
        <v>0.0</v>
      </c>
      <c r="N987" s="3">
        <v>0.0</v>
      </c>
      <c r="O987" s="3">
        <v>1.0</v>
      </c>
      <c r="P987" s="3">
        <v>0.0</v>
      </c>
      <c r="Q987" s="3">
        <v>0.0</v>
      </c>
      <c r="R987" s="3">
        <v>1.0</v>
      </c>
      <c r="S987" s="3">
        <v>1.0</v>
      </c>
      <c r="T987" s="3">
        <v>0.0</v>
      </c>
      <c r="U987" s="3">
        <v>1.0</v>
      </c>
      <c r="V987" s="3">
        <v>1.0</v>
      </c>
      <c r="W987" s="3">
        <v>0.0</v>
      </c>
      <c r="X987" s="3">
        <v>0.0</v>
      </c>
      <c r="Y987" s="3">
        <v>0.0</v>
      </c>
      <c r="Z987" s="2" t="s">
        <v>3170</v>
      </c>
      <c r="AA987" s="2" t="s">
        <v>3171</v>
      </c>
      <c r="AB987" s="3">
        <v>4.0</v>
      </c>
    </row>
    <row r="988" ht="15.75" customHeight="1">
      <c r="A988" s="2" t="s">
        <v>3172</v>
      </c>
      <c r="B988" s="3">
        <v>2.0</v>
      </c>
      <c r="C988" s="3">
        <v>1.0</v>
      </c>
      <c r="D988" s="3">
        <v>4.0</v>
      </c>
      <c r="E988" s="3">
        <v>1.0</v>
      </c>
      <c r="F988" s="3">
        <v>0.0</v>
      </c>
      <c r="G988" s="3">
        <v>1.0</v>
      </c>
      <c r="H988" s="3">
        <v>1.0</v>
      </c>
      <c r="I988" s="3">
        <v>0.0</v>
      </c>
      <c r="J988" s="2" t="s">
        <v>126</v>
      </c>
      <c r="K988" s="5">
        <v>0.0</v>
      </c>
      <c r="L988" s="3">
        <v>1.0</v>
      </c>
      <c r="M988" s="3">
        <v>0.0</v>
      </c>
      <c r="N988" s="3">
        <v>0.0</v>
      </c>
      <c r="O988" s="3">
        <v>1.0</v>
      </c>
      <c r="P988" s="3">
        <v>0.0</v>
      </c>
      <c r="Q988" s="3">
        <v>1.0</v>
      </c>
      <c r="R988" s="3">
        <v>0.0</v>
      </c>
      <c r="S988" s="3">
        <v>1.0</v>
      </c>
      <c r="T988" s="3">
        <v>0.0</v>
      </c>
      <c r="U988" s="3">
        <v>1.0</v>
      </c>
      <c r="V988" s="3">
        <v>0.0</v>
      </c>
      <c r="W988" s="3">
        <v>0.0</v>
      </c>
      <c r="X988" s="3">
        <v>0.0</v>
      </c>
      <c r="Y988" s="3">
        <v>0.0</v>
      </c>
      <c r="Z988" s="2" t="s">
        <v>3173</v>
      </c>
      <c r="AA988" s="2" t="s">
        <v>3174</v>
      </c>
      <c r="AB988" s="3">
        <v>4.0</v>
      </c>
    </row>
    <row r="989" ht="15.75" customHeight="1">
      <c r="A989" s="2" t="s">
        <v>3175</v>
      </c>
      <c r="B989" s="3">
        <v>2.0</v>
      </c>
      <c r="C989" s="3">
        <v>1.0</v>
      </c>
      <c r="D989" s="3">
        <v>4.0</v>
      </c>
      <c r="E989" s="3">
        <v>1.0</v>
      </c>
      <c r="F989" s="3">
        <v>1.0</v>
      </c>
      <c r="G989" s="3">
        <v>1.0</v>
      </c>
      <c r="H989" s="3">
        <v>1.0</v>
      </c>
      <c r="I989" s="3">
        <v>1.0</v>
      </c>
      <c r="J989" s="2" t="s">
        <v>274</v>
      </c>
      <c r="K989" s="5">
        <v>0.0</v>
      </c>
      <c r="L989" s="3">
        <v>0.0</v>
      </c>
      <c r="M989" s="3">
        <v>1.0</v>
      </c>
      <c r="N989" s="3">
        <v>0.0</v>
      </c>
      <c r="O989" s="3">
        <v>1.0</v>
      </c>
      <c r="P989" s="3">
        <v>1.0</v>
      </c>
      <c r="Q989" s="3">
        <v>1.0</v>
      </c>
      <c r="R989" s="3">
        <v>0.0</v>
      </c>
      <c r="S989" s="3">
        <v>1.0</v>
      </c>
      <c r="T989" s="3">
        <v>1.0</v>
      </c>
      <c r="U989" s="3">
        <v>1.0</v>
      </c>
      <c r="V989" s="3">
        <v>1.0</v>
      </c>
      <c r="W989" s="3">
        <v>0.0</v>
      </c>
      <c r="X989" s="3">
        <v>1.0</v>
      </c>
      <c r="Y989" s="3">
        <v>1.0</v>
      </c>
      <c r="Z989" s="2" t="s">
        <v>3176</v>
      </c>
      <c r="AA989" s="2" t="s">
        <v>3177</v>
      </c>
      <c r="AB989" s="3">
        <v>4.0</v>
      </c>
    </row>
    <row r="990" ht="15.75" customHeight="1">
      <c r="A990" s="2" t="s">
        <v>3178</v>
      </c>
      <c r="B990" s="3">
        <v>2.0</v>
      </c>
      <c r="C990" s="3">
        <v>1.0</v>
      </c>
      <c r="D990" s="3">
        <v>4.0</v>
      </c>
      <c r="E990" s="3">
        <v>1.0</v>
      </c>
      <c r="F990" s="3">
        <v>0.0</v>
      </c>
      <c r="G990" s="3">
        <v>0.0</v>
      </c>
      <c r="H990" s="3">
        <v>0.0</v>
      </c>
      <c r="I990" s="3">
        <v>0.0</v>
      </c>
      <c r="J990" s="2" t="s">
        <v>126</v>
      </c>
      <c r="K990" s="3">
        <f>IF(J990=2,1,0)</f>
        <v>0</v>
      </c>
      <c r="L990" s="3">
        <v>1.0</v>
      </c>
      <c r="M990" s="3">
        <v>0.0</v>
      </c>
      <c r="N990" s="3">
        <v>1.0</v>
      </c>
      <c r="O990" s="3">
        <v>0.0</v>
      </c>
      <c r="P990" s="3">
        <v>0.0</v>
      </c>
      <c r="Q990" s="3">
        <v>0.0</v>
      </c>
      <c r="R990" s="3">
        <v>0.0</v>
      </c>
      <c r="S990" s="3">
        <v>0.0</v>
      </c>
      <c r="T990" s="3">
        <v>0.0</v>
      </c>
      <c r="U990" s="3">
        <v>0.0</v>
      </c>
      <c r="V990" s="3">
        <v>0.0</v>
      </c>
      <c r="W990" s="3">
        <v>0.0</v>
      </c>
      <c r="X990" s="3">
        <v>0.0</v>
      </c>
      <c r="Y990" s="3">
        <v>0.0</v>
      </c>
      <c r="Z990" s="2" t="s">
        <v>3179</v>
      </c>
      <c r="AA990" s="2" t="s">
        <v>3180</v>
      </c>
      <c r="AB990" s="3">
        <v>4.0</v>
      </c>
    </row>
    <row r="991" ht="15.75" customHeight="1">
      <c r="A991" s="2" t="s">
        <v>3181</v>
      </c>
      <c r="B991" s="3">
        <v>2.0</v>
      </c>
      <c r="C991" s="3">
        <v>3.0</v>
      </c>
      <c r="D991" s="3">
        <v>4.0</v>
      </c>
      <c r="E991" s="3">
        <v>1.0</v>
      </c>
      <c r="F991" s="3">
        <v>1.0</v>
      </c>
      <c r="G991" s="3">
        <v>1.0</v>
      </c>
      <c r="H991" s="3">
        <v>0.0</v>
      </c>
      <c r="I991" s="3">
        <v>0.0</v>
      </c>
      <c r="J991" s="2" t="s">
        <v>40</v>
      </c>
      <c r="K991" s="5">
        <v>1.0</v>
      </c>
      <c r="L991" s="3">
        <v>0.0</v>
      </c>
      <c r="M991" s="3">
        <v>1.0</v>
      </c>
      <c r="N991" s="3">
        <v>0.0</v>
      </c>
      <c r="O991" s="3">
        <v>1.0</v>
      </c>
      <c r="P991" s="3">
        <v>1.0</v>
      </c>
      <c r="Q991" s="3">
        <v>0.0</v>
      </c>
      <c r="R991" s="3">
        <v>1.0</v>
      </c>
      <c r="S991" s="3">
        <v>1.0</v>
      </c>
      <c r="T991" s="3">
        <v>0.0</v>
      </c>
      <c r="U991" s="3">
        <v>1.0</v>
      </c>
      <c r="V991" s="3">
        <v>1.0</v>
      </c>
      <c r="W991" s="3">
        <v>0.0</v>
      </c>
      <c r="X991" s="3">
        <v>0.0</v>
      </c>
      <c r="Y991" s="3">
        <v>1.0</v>
      </c>
      <c r="Z991" s="2" t="s">
        <v>3182</v>
      </c>
      <c r="AA991" s="2" t="s">
        <v>3183</v>
      </c>
      <c r="AB991" s="3">
        <v>4.0</v>
      </c>
    </row>
    <row r="992" ht="15.75" customHeight="1">
      <c r="A992" s="2" t="s">
        <v>3184</v>
      </c>
      <c r="B992" s="3">
        <v>2.0</v>
      </c>
      <c r="C992" s="3">
        <v>3.0</v>
      </c>
      <c r="D992" s="3">
        <v>4.0</v>
      </c>
      <c r="E992" s="3">
        <v>0.0</v>
      </c>
      <c r="F992" s="3">
        <v>1.0</v>
      </c>
      <c r="G992" s="3">
        <v>1.0</v>
      </c>
      <c r="H992" s="3">
        <v>1.0</v>
      </c>
      <c r="I992" s="3">
        <v>0.0</v>
      </c>
      <c r="J992" s="2" t="s">
        <v>965</v>
      </c>
      <c r="K992" s="5">
        <v>0.0</v>
      </c>
      <c r="L992" s="3">
        <v>0.0</v>
      </c>
      <c r="M992" s="3">
        <v>0.0</v>
      </c>
      <c r="N992" s="3">
        <v>0.0</v>
      </c>
      <c r="O992" s="3">
        <v>1.0</v>
      </c>
      <c r="P992" s="3">
        <v>1.0</v>
      </c>
      <c r="Q992" s="3">
        <v>0.0</v>
      </c>
      <c r="R992" s="3">
        <v>0.0</v>
      </c>
      <c r="S992" s="3">
        <v>0.0</v>
      </c>
      <c r="T992" s="3">
        <v>0.0</v>
      </c>
      <c r="U992" s="3">
        <v>0.0</v>
      </c>
      <c r="V992" s="3">
        <v>0.0</v>
      </c>
      <c r="W992" s="3">
        <v>0.0</v>
      </c>
      <c r="X992" s="3">
        <v>0.0</v>
      </c>
      <c r="Y992" s="3">
        <v>1.0</v>
      </c>
      <c r="Z992" s="2" t="s">
        <v>3185</v>
      </c>
      <c r="AA992" s="2" t="s">
        <v>3186</v>
      </c>
      <c r="AB992" s="3">
        <v>4.0</v>
      </c>
    </row>
    <row r="993" ht="15.75" customHeight="1">
      <c r="A993" s="2" t="s">
        <v>3184</v>
      </c>
      <c r="B993" s="3">
        <v>2.0</v>
      </c>
      <c r="C993" s="3">
        <v>3.0</v>
      </c>
      <c r="D993" s="3">
        <v>4.0</v>
      </c>
      <c r="E993" s="3">
        <v>0.0</v>
      </c>
      <c r="F993" s="3">
        <v>1.0</v>
      </c>
      <c r="G993" s="3">
        <v>1.0</v>
      </c>
      <c r="H993" s="3">
        <v>1.0</v>
      </c>
      <c r="I993" s="3">
        <v>1.0</v>
      </c>
      <c r="J993" s="2" t="s">
        <v>139</v>
      </c>
      <c r="K993" s="4">
        <v>0.0</v>
      </c>
      <c r="L993" s="3">
        <v>1.0</v>
      </c>
      <c r="M993" s="3">
        <v>0.0</v>
      </c>
      <c r="N993" s="3">
        <v>0.0</v>
      </c>
      <c r="O993" s="3">
        <v>0.0</v>
      </c>
      <c r="P993" s="3">
        <v>0.0</v>
      </c>
      <c r="Q993" s="3">
        <v>0.0</v>
      </c>
      <c r="R993" s="3">
        <v>0.0</v>
      </c>
      <c r="S993" s="3">
        <v>0.0</v>
      </c>
      <c r="T993" s="3">
        <v>0.0</v>
      </c>
      <c r="U993" s="3">
        <v>0.0</v>
      </c>
      <c r="V993" s="3">
        <v>0.0</v>
      </c>
      <c r="W993" s="3">
        <v>0.0</v>
      </c>
      <c r="X993" s="3">
        <v>0.0</v>
      </c>
      <c r="Y993" s="3">
        <v>0.0</v>
      </c>
      <c r="Z993" s="2" t="s">
        <v>3187</v>
      </c>
      <c r="AA993" s="2" t="s">
        <v>3188</v>
      </c>
      <c r="AB993" s="3">
        <v>4.0</v>
      </c>
    </row>
    <row r="994" ht="15.75" customHeight="1">
      <c r="A994" s="2" t="s">
        <v>3189</v>
      </c>
      <c r="B994" s="3">
        <v>2.0</v>
      </c>
      <c r="C994" s="3">
        <v>1.0</v>
      </c>
      <c r="D994" s="3">
        <v>4.0</v>
      </c>
      <c r="E994" s="3">
        <v>0.0</v>
      </c>
      <c r="F994" s="3">
        <v>0.0</v>
      </c>
      <c r="G994" s="3">
        <v>1.0</v>
      </c>
      <c r="H994" s="3">
        <v>1.0</v>
      </c>
      <c r="I994" s="3">
        <v>0.0</v>
      </c>
      <c r="J994" s="2" t="s">
        <v>3190</v>
      </c>
      <c r="K994" s="5">
        <v>0.0</v>
      </c>
      <c r="L994" s="3">
        <v>0.0</v>
      </c>
      <c r="M994" s="3">
        <v>0.0</v>
      </c>
      <c r="N994" s="3">
        <v>1.0</v>
      </c>
      <c r="O994" s="3">
        <v>1.0</v>
      </c>
      <c r="P994" s="3">
        <v>0.0</v>
      </c>
      <c r="Q994" s="3">
        <v>0.0</v>
      </c>
      <c r="R994" s="3">
        <v>1.0</v>
      </c>
      <c r="S994" s="3">
        <v>0.0</v>
      </c>
      <c r="T994" s="3">
        <v>0.0</v>
      </c>
      <c r="U994" s="3">
        <v>0.0</v>
      </c>
      <c r="V994" s="3">
        <v>0.0</v>
      </c>
      <c r="W994" s="3">
        <v>0.0</v>
      </c>
      <c r="X994" s="3">
        <v>0.0</v>
      </c>
      <c r="Y994" s="3">
        <v>1.0</v>
      </c>
      <c r="Z994" s="2" t="s">
        <v>3191</v>
      </c>
      <c r="AA994" s="2" t="s">
        <v>3192</v>
      </c>
      <c r="AB994" s="3">
        <v>4.0</v>
      </c>
    </row>
    <row r="995" ht="15.75" customHeight="1">
      <c r="A995" s="2" t="s">
        <v>3193</v>
      </c>
      <c r="B995" s="3">
        <v>2.0</v>
      </c>
      <c r="C995" s="3">
        <v>3.0</v>
      </c>
      <c r="D995" s="3">
        <v>4.0</v>
      </c>
      <c r="E995" s="3">
        <v>1.0</v>
      </c>
      <c r="F995" s="3">
        <v>1.0</v>
      </c>
      <c r="G995" s="3">
        <v>1.0</v>
      </c>
      <c r="H995" s="3">
        <v>1.0</v>
      </c>
      <c r="I995" s="3">
        <v>0.0</v>
      </c>
      <c r="J995" s="2" t="s">
        <v>761</v>
      </c>
      <c r="K995" s="5">
        <v>1.0</v>
      </c>
      <c r="L995" s="3">
        <v>0.0</v>
      </c>
      <c r="M995" s="3">
        <v>0.0</v>
      </c>
      <c r="N995" s="3">
        <v>1.0</v>
      </c>
      <c r="O995" s="3">
        <v>1.0</v>
      </c>
      <c r="P995" s="3">
        <v>1.0</v>
      </c>
      <c r="Q995" s="3">
        <v>0.0</v>
      </c>
      <c r="R995" s="3">
        <v>0.0</v>
      </c>
      <c r="S995" s="3">
        <v>0.0</v>
      </c>
      <c r="T995" s="3">
        <v>0.0</v>
      </c>
      <c r="U995" s="3">
        <v>1.0</v>
      </c>
      <c r="V995" s="3">
        <v>0.0</v>
      </c>
      <c r="W995" s="3">
        <v>0.0</v>
      </c>
      <c r="X995" s="3">
        <v>0.0</v>
      </c>
      <c r="Y995" s="3">
        <v>0.0</v>
      </c>
      <c r="Z995" s="2" t="s">
        <v>447</v>
      </c>
      <c r="AA995" s="2" t="s">
        <v>3194</v>
      </c>
      <c r="AB995" s="3">
        <v>4.0</v>
      </c>
    </row>
    <row r="996" ht="15.75" customHeight="1">
      <c r="A996" s="2" t="s">
        <v>242</v>
      </c>
      <c r="B996" s="3">
        <v>2.0</v>
      </c>
      <c r="C996" s="3">
        <v>1.0</v>
      </c>
      <c r="D996" s="3">
        <v>4.0</v>
      </c>
      <c r="E996" s="3">
        <v>1.0</v>
      </c>
      <c r="F996" s="3">
        <v>0.0</v>
      </c>
      <c r="G996" s="3">
        <v>1.0</v>
      </c>
      <c r="H996" s="3">
        <v>1.0</v>
      </c>
      <c r="I996" s="3">
        <v>0.0</v>
      </c>
      <c r="J996" s="2" t="s">
        <v>3195</v>
      </c>
      <c r="K996" s="5">
        <v>0.0</v>
      </c>
      <c r="L996" s="3">
        <v>0.0</v>
      </c>
      <c r="M996" s="3">
        <v>0.0</v>
      </c>
      <c r="N996" s="3">
        <v>0.0</v>
      </c>
      <c r="O996" s="3">
        <v>1.0</v>
      </c>
      <c r="P996" s="3">
        <v>0.0</v>
      </c>
      <c r="Q996" s="3">
        <v>0.0</v>
      </c>
      <c r="R996" s="3">
        <v>0.0</v>
      </c>
      <c r="S996" s="3">
        <v>0.0</v>
      </c>
      <c r="T996" s="3">
        <v>0.0</v>
      </c>
      <c r="U996" s="3">
        <v>1.0</v>
      </c>
      <c r="V996" s="3">
        <v>0.0</v>
      </c>
      <c r="W996" s="3">
        <v>0.0</v>
      </c>
      <c r="X996" s="3">
        <v>0.0</v>
      </c>
      <c r="Y996" s="3">
        <v>1.0</v>
      </c>
      <c r="Z996" s="2" t="s">
        <v>3196</v>
      </c>
      <c r="AA996" s="2" t="s">
        <v>3197</v>
      </c>
      <c r="AB996" s="3">
        <v>4.0</v>
      </c>
    </row>
    <row r="997" ht="15.75" customHeight="1">
      <c r="A997" s="2" t="s">
        <v>3198</v>
      </c>
      <c r="B997" s="3">
        <v>3.0</v>
      </c>
      <c r="C997" s="3">
        <v>5.0</v>
      </c>
      <c r="D997" s="3">
        <v>4.0</v>
      </c>
      <c r="E997" s="3">
        <v>0.0</v>
      </c>
      <c r="F997" s="3">
        <v>1.0</v>
      </c>
      <c r="G997" s="3">
        <v>1.0</v>
      </c>
      <c r="H997" s="3">
        <v>1.0</v>
      </c>
      <c r="I997" s="3">
        <v>0.0</v>
      </c>
      <c r="J997" s="2" t="s">
        <v>73</v>
      </c>
      <c r="K997" s="5">
        <v>0.0</v>
      </c>
      <c r="L997" s="3">
        <v>0.0</v>
      </c>
      <c r="M997" s="3">
        <v>1.0</v>
      </c>
      <c r="N997" s="3">
        <v>0.0</v>
      </c>
      <c r="O997" s="3">
        <v>0.0</v>
      </c>
      <c r="P997" s="3">
        <v>1.0</v>
      </c>
      <c r="Q997" s="3">
        <v>1.0</v>
      </c>
      <c r="R997" s="3">
        <v>0.0</v>
      </c>
      <c r="S997" s="3">
        <v>0.0</v>
      </c>
      <c r="T997" s="3">
        <v>0.0</v>
      </c>
      <c r="U997" s="3">
        <v>1.0</v>
      </c>
      <c r="V997" s="3">
        <v>1.0</v>
      </c>
      <c r="W997" s="3">
        <v>0.0</v>
      </c>
      <c r="X997" s="3">
        <v>0.0</v>
      </c>
      <c r="Y997" s="3">
        <v>0.0</v>
      </c>
      <c r="Z997" s="2" t="s">
        <v>3199</v>
      </c>
      <c r="AA997" s="2" t="s">
        <v>3200</v>
      </c>
      <c r="AB997" s="3">
        <v>4.0</v>
      </c>
    </row>
    <row r="998" ht="15.75" customHeight="1">
      <c r="A998" s="2" t="s">
        <v>3201</v>
      </c>
      <c r="B998" s="3">
        <v>3.0</v>
      </c>
      <c r="C998" s="3">
        <v>2.0</v>
      </c>
      <c r="D998" s="3">
        <v>4.0</v>
      </c>
      <c r="E998" s="3">
        <v>1.0</v>
      </c>
      <c r="F998" s="3">
        <v>1.0</v>
      </c>
      <c r="G998" s="3">
        <v>1.0</v>
      </c>
      <c r="H998" s="3">
        <v>1.0</v>
      </c>
      <c r="I998" s="3">
        <v>0.0</v>
      </c>
      <c r="J998" s="2" t="s">
        <v>126</v>
      </c>
      <c r="K998" s="5">
        <v>0.0</v>
      </c>
      <c r="L998" s="3">
        <v>1.0</v>
      </c>
      <c r="M998" s="3">
        <v>1.0</v>
      </c>
      <c r="N998" s="3">
        <v>1.0</v>
      </c>
      <c r="O998" s="3">
        <v>0.0</v>
      </c>
      <c r="P998" s="3">
        <v>1.0</v>
      </c>
      <c r="Q998" s="3">
        <v>1.0</v>
      </c>
      <c r="R998" s="3">
        <v>1.0</v>
      </c>
      <c r="S998" s="3">
        <v>1.0</v>
      </c>
      <c r="T998" s="3">
        <v>0.0</v>
      </c>
      <c r="U998" s="3">
        <v>1.0</v>
      </c>
      <c r="V998" s="3">
        <v>1.0</v>
      </c>
      <c r="W998" s="3">
        <v>0.0</v>
      </c>
      <c r="X998" s="3">
        <v>0.0</v>
      </c>
      <c r="Y998" s="3">
        <v>0.0</v>
      </c>
      <c r="Z998" s="2" t="s">
        <v>3202</v>
      </c>
      <c r="AA998" s="2" t="s">
        <v>3203</v>
      </c>
      <c r="AB998" s="3">
        <v>4.0</v>
      </c>
    </row>
    <row r="999" ht="15.75" customHeight="1">
      <c r="A999" s="2" t="s">
        <v>3204</v>
      </c>
      <c r="B999" s="3">
        <v>2.0</v>
      </c>
      <c r="C999" s="3">
        <v>2.0</v>
      </c>
      <c r="D999" s="3">
        <v>4.0</v>
      </c>
      <c r="E999" s="3">
        <v>0.0</v>
      </c>
      <c r="F999" s="3">
        <v>0.0</v>
      </c>
      <c r="G999" s="3">
        <v>1.0</v>
      </c>
      <c r="H999" s="3">
        <v>1.0</v>
      </c>
      <c r="I999" s="3">
        <v>1.0</v>
      </c>
      <c r="J999" s="2" t="s">
        <v>3205</v>
      </c>
      <c r="K999" s="4">
        <v>0.0</v>
      </c>
      <c r="L999" s="3">
        <v>0.0</v>
      </c>
      <c r="M999" s="3">
        <v>0.0</v>
      </c>
      <c r="N999" s="3">
        <v>1.0</v>
      </c>
      <c r="O999" s="3">
        <v>1.0</v>
      </c>
      <c r="P999" s="3">
        <v>0.0</v>
      </c>
      <c r="Q999" s="3">
        <v>1.0</v>
      </c>
      <c r="R999" s="3">
        <v>0.0</v>
      </c>
      <c r="S999" s="3">
        <v>1.0</v>
      </c>
      <c r="T999" s="3">
        <v>1.0</v>
      </c>
      <c r="U999" s="3">
        <v>1.0</v>
      </c>
      <c r="V999" s="3">
        <v>0.0</v>
      </c>
      <c r="W999" s="3">
        <v>0.0</v>
      </c>
      <c r="X999" s="3">
        <v>1.0</v>
      </c>
      <c r="Y999" s="3">
        <v>0.0</v>
      </c>
      <c r="Z999" s="2" t="s">
        <v>3206</v>
      </c>
      <c r="AA999" s="2" t="s">
        <v>3207</v>
      </c>
      <c r="AB999" s="3">
        <v>4.0</v>
      </c>
    </row>
    <row r="1000" ht="15.75" customHeight="1">
      <c r="A1000" s="2" t="s">
        <v>3208</v>
      </c>
      <c r="B1000" s="3">
        <v>3.0</v>
      </c>
      <c r="C1000" s="3">
        <v>3.0</v>
      </c>
      <c r="D1000" s="3">
        <v>4.0</v>
      </c>
      <c r="E1000" s="3">
        <v>0.0</v>
      </c>
      <c r="F1000" s="3">
        <v>0.0</v>
      </c>
      <c r="G1000" s="3">
        <v>1.0</v>
      </c>
      <c r="H1000" s="3">
        <v>1.0</v>
      </c>
      <c r="I1000" s="3">
        <v>0.0</v>
      </c>
      <c r="J1000" s="2" t="s">
        <v>575</v>
      </c>
      <c r="K1000" s="3">
        <f>IF(J1000=2,1,0)</f>
        <v>0</v>
      </c>
      <c r="L1000" s="3">
        <v>0.0</v>
      </c>
      <c r="M1000" s="3">
        <v>1.0</v>
      </c>
      <c r="N1000" s="3">
        <v>0.0</v>
      </c>
      <c r="O1000" s="3">
        <v>0.0</v>
      </c>
      <c r="P1000" s="3">
        <v>1.0</v>
      </c>
      <c r="Q1000" s="3">
        <v>0.0</v>
      </c>
      <c r="R1000" s="3">
        <v>0.0</v>
      </c>
      <c r="S1000" s="3">
        <v>0.0</v>
      </c>
      <c r="T1000" s="3">
        <v>0.0</v>
      </c>
      <c r="U1000" s="3">
        <v>1.0</v>
      </c>
      <c r="V1000" s="3">
        <v>1.0</v>
      </c>
      <c r="W1000" s="3">
        <v>0.0</v>
      </c>
      <c r="X1000" s="3">
        <v>1.0</v>
      </c>
      <c r="Y1000" s="3">
        <v>1.0</v>
      </c>
      <c r="Z1000" s="2" t="s">
        <v>3209</v>
      </c>
      <c r="AA1000" s="2" t="s">
        <v>3210</v>
      </c>
      <c r="AB1000" s="3">
        <v>4.0</v>
      </c>
    </row>
    <row r="1001" ht="15.75" customHeight="1">
      <c r="A1001" s="2" t="s">
        <v>3211</v>
      </c>
      <c r="B1001" s="3">
        <v>2.0</v>
      </c>
      <c r="C1001" s="3">
        <v>2.0</v>
      </c>
      <c r="D1001" s="3">
        <v>4.0</v>
      </c>
      <c r="E1001" s="3">
        <v>1.0</v>
      </c>
      <c r="F1001" s="3">
        <v>1.0</v>
      </c>
      <c r="G1001" s="3">
        <v>1.0</v>
      </c>
      <c r="H1001" s="3">
        <v>1.0</v>
      </c>
      <c r="I1001" s="3">
        <v>0.0</v>
      </c>
      <c r="J1001" s="2" t="s">
        <v>73</v>
      </c>
      <c r="K1001" s="4">
        <v>0.0</v>
      </c>
      <c r="L1001" s="3">
        <v>1.0</v>
      </c>
      <c r="M1001" s="3">
        <v>0.0</v>
      </c>
      <c r="N1001" s="3">
        <v>1.0</v>
      </c>
      <c r="O1001" s="3">
        <v>1.0</v>
      </c>
      <c r="P1001" s="3">
        <v>1.0</v>
      </c>
      <c r="Q1001" s="3">
        <v>0.0</v>
      </c>
      <c r="R1001" s="3">
        <v>0.0</v>
      </c>
      <c r="S1001" s="3">
        <v>0.0</v>
      </c>
      <c r="T1001" s="3">
        <v>0.0</v>
      </c>
      <c r="U1001" s="3">
        <v>1.0</v>
      </c>
      <c r="V1001" s="3">
        <v>0.0</v>
      </c>
      <c r="W1001" s="3">
        <v>0.0</v>
      </c>
      <c r="X1001" s="3">
        <v>0.0</v>
      </c>
      <c r="Y1001" s="3">
        <v>1.0</v>
      </c>
      <c r="Z1001" s="2" t="s">
        <v>3212</v>
      </c>
      <c r="AA1001" s="2" t="s">
        <v>3213</v>
      </c>
      <c r="AB1001" s="3">
        <v>4.0</v>
      </c>
    </row>
    <row r="1002" ht="15.75" customHeight="1">
      <c r="A1002" s="2" t="s">
        <v>3214</v>
      </c>
      <c r="B1002" s="3">
        <v>2.0</v>
      </c>
      <c r="C1002" s="3">
        <v>1.0</v>
      </c>
      <c r="D1002" s="3">
        <v>4.0</v>
      </c>
      <c r="E1002" s="3">
        <v>0.0</v>
      </c>
      <c r="F1002" s="3">
        <v>1.0</v>
      </c>
      <c r="G1002" s="3">
        <v>1.0</v>
      </c>
      <c r="H1002" s="3">
        <v>1.0</v>
      </c>
      <c r="I1002" s="3">
        <v>1.0</v>
      </c>
      <c r="J1002" s="2" t="s">
        <v>20</v>
      </c>
      <c r="K1002" s="5">
        <v>1.0</v>
      </c>
      <c r="L1002" s="3">
        <v>0.0</v>
      </c>
      <c r="M1002" s="3">
        <v>1.0</v>
      </c>
      <c r="N1002" s="3">
        <v>0.0</v>
      </c>
      <c r="O1002" s="3">
        <v>0.0</v>
      </c>
      <c r="P1002" s="3">
        <v>1.0</v>
      </c>
      <c r="Q1002" s="3">
        <v>1.0</v>
      </c>
      <c r="R1002" s="3">
        <v>1.0</v>
      </c>
      <c r="S1002" s="3">
        <v>0.0</v>
      </c>
      <c r="T1002" s="3">
        <v>0.0</v>
      </c>
      <c r="U1002" s="3">
        <v>1.0</v>
      </c>
      <c r="V1002" s="3">
        <v>0.0</v>
      </c>
      <c r="W1002" s="3">
        <v>0.0</v>
      </c>
      <c r="X1002" s="3">
        <v>0.0</v>
      </c>
      <c r="Y1002" s="3">
        <v>0.0</v>
      </c>
      <c r="Z1002" s="2" t="s">
        <v>3215</v>
      </c>
      <c r="AA1002" s="2" t="s">
        <v>3216</v>
      </c>
      <c r="AB1002" s="3">
        <v>4.0</v>
      </c>
    </row>
    <row r="1003" ht="15.75" customHeight="1">
      <c r="A1003" s="2" t="s">
        <v>3217</v>
      </c>
      <c r="B1003" s="3">
        <v>2.0</v>
      </c>
      <c r="C1003" s="3">
        <v>1.0</v>
      </c>
      <c r="D1003" s="3">
        <v>4.0</v>
      </c>
      <c r="E1003" s="3">
        <v>1.0</v>
      </c>
      <c r="F1003" s="3">
        <v>1.0</v>
      </c>
      <c r="G1003" s="3">
        <v>1.0</v>
      </c>
      <c r="H1003" s="3">
        <v>1.0</v>
      </c>
      <c r="I1003" s="3">
        <v>1.0</v>
      </c>
      <c r="J1003" s="2" t="s">
        <v>3218</v>
      </c>
      <c r="K1003" s="3">
        <v>1.0</v>
      </c>
      <c r="L1003" s="3">
        <v>0.0</v>
      </c>
      <c r="M1003" s="3">
        <v>0.0</v>
      </c>
      <c r="N1003" s="3">
        <v>1.0</v>
      </c>
      <c r="O1003" s="3">
        <v>1.0</v>
      </c>
      <c r="P1003" s="3">
        <v>1.0</v>
      </c>
      <c r="Q1003" s="3">
        <v>1.0</v>
      </c>
      <c r="R1003" s="3">
        <v>1.0</v>
      </c>
      <c r="S1003" s="3">
        <v>1.0</v>
      </c>
      <c r="T1003" s="3">
        <v>0.0</v>
      </c>
      <c r="U1003" s="3">
        <v>1.0</v>
      </c>
      <c r="V1003" s="3">
        <v>1.0</v>
      </c>
      <c r="W1003" s="3">
        <v>0.0</v>
      </c>
      <c r="X1003" s="3">
        <v>0.0</v>
      </c>
      <c r="Y1003" s="3">
        <v>1.0</v>
      </c>
      <c r="Z1003" s="2" t="s">
        <v>3219</v>
      </c>
      <c r="AA1003" s="2" t="s">
        <v>3220</v>
      </c>
      <c r="AB1003" s="3">
        <v>4.0</v>
      </c>
    </row>
    <row r="1004" ht="15.75" customHeight="1">
      <c r="A1004" s="2" t="s">
        <v>3221</v>
      </c>
      <c r="B1004" s="3">
        <v>4.0</v>
      </c>
      <c r="C1004" s="3">
        <v>1.0</v>
      </c>
      <c r="D1004" s="3">
        <v>4.0</v>
      </c>
      <c r="E1004" s="3">
        <v>0.0</v>
      </c>
      <c r="F1004" s="3">
        <v>1.0</v>
      </c>
      <c r="G1004" s="3">
        <v>1.0</v>
      </c>
      <c r="H1004" s="3">
        <v>1.0</v>
      </c>
      <c r="I1004" s="3">
        <v>1.0</v>
      </c>
      <c r="J1004" s="2" t="s">
        <v>93</v>
      </c>
      <c r="K1004" s="5">
        <v>1.0</v>
      </c>
      <c r="L1004" s="3">
        <v>0.0</v>
      </c>
      <c r="M1004" s="3">
        <v>1.0</v>
      </c>
      <c r="N1004" s="3">
        <v>0.0</v>
      </c>
      <c r="O1004" s="3">
        <v>1.0</v>
      </c>
      <c r="P1004" s="3">
        <v>0.0</v>
      </c>
      <c r="Q1004" s="3">
        <v>0.0</v>
      </c>
      <c r="R1004" s="3">
        <v>0.0</v>
      </c>
      <c r="S1004" s="3">
        <v>1.0</v>
      </c>
      <c r="T1004" s="3">
        <v>0.0</v>
      </c>
      <c r="U1004" s="3">
        <v>1.0</v>
      </c>
      <c r="V1004" s="3">
        <v>1.0</v>
      </c>
      <c r="W1004" s="3">
        <v>0.0</v>
      </c>
      <c r="X1004" s="3">
        <v>1.0</v>
      </c>
      <c r="Y1004" s="3">
        <v>0.0</v>
      </c>
      <c r="Z1004" s="2" t="s">
        <v>3222</v>
      </c>
      <c r="AA1004" s="2" t="s">
        <v>3223</v>
      </c>
      <c r="AB1004" s="3">
        <v>4.0</v>
      </c>
    </row>
    <row r="1005" ht="15.75" customHeight="1">
      <c r="A1005" s="2" t="s">
        <v>3224</v>
      </c>
      <c r="B1005" s="3">
        <v>2.0</v>
      </c>
      <c r="C1005" s="3">
        <v>1.0</v>
      </c>
      <c r="D1005" s="3">
        <v>4.0</v>
      </c>
      <c r="E1005" s="3">
        <v>1.0</v>
      </c>
      <c r="F1005" s="3">
        <v>1.0</v>
      </c>
      <c r="G1005" s="3">
        <v>1.0</v>
      </c>
      <c r="H1005" s="3">
        <v>1.0</v>
      </c>
      <c r="I1005" s="3">
        <v>1.0</v>
      </c>
      <c r="J1005" s="2" t="s">
        <v>3225</v>
      </c>
      <c r="K1005" s="5">
        <v>0.0</v>
      </c>
      <c r="L1005" s="3">
        <v>0.0</v>
      </c>
      <c r="M1005" s="3">
        <v>0.0</v>
      </c>
      <c r="N1005" s="3">
        <v>0.0</v>
      </c>
      <c r="O1005" s="3">
        <v>1.0</v>
      </c>
      <c r="P1005" s="3">
        <v>0.0</v>
      </c>
      <c r="Q1005" s="3">
        <v>0.0</v>
      </c>
      <c r="R1005" s="3">
        <v>1.0</v>
      </c>
      <c r="S1005" s="3">
        <v>0.0</v>
      </c>
      <c r="T1005" s="3">
        <v>0.0</v>
      </c>
      <c r="U1005" s="3">
        <v>0.0</v>
      </c>
      <c r="V1005" s="3">
        <v>0.0</v>
      </c>
      <c r="W1005" s="3">
        <v>0.0</v>
      </c>
      <c r="X1005" s="3">
        <v>1.0</v>
      </c>
      <c r="Y1005" s="3">
        <v>1.0</v>
      </c>
      <c r="Z1005" s="2" t="s">
        <v>3226</v>
      </c>
      <c r="AA1005" s="2" t="s">
        <v>3227</v>
      </c>
      <c r="AB1005" s="3">
        <v>4.0</v>
      </c>
    </row>
    <row r="1006" ht="15.75" customHeight="1">
      <c r="A1006" s="2" t="s">
        <v>3228</v>
      </c>
      <c r="B1006" s="3">
        <v>4.0</v>
      </c>
      <c r="C1006" s="3">
        <v>4.0</v>
      </c>
      <c r="D1006" s="3">
        <v>4.0</v>
      </c>
      <c r="E1006" s="3">
        <v>1.0</v>
      </c>
      <c r="F1006" s="3">
        <v>1.0</v>
      </c>
      <c r="G1006" s="3">
        <v>1.0</v>
      </c>
      <c r="H1006" s="3">
        <v>1.0</v>
      </c>
      <c r="I1006" s="3">
        <v>0.0</v>
      </c>
      <c r="J1006" s="2" t="s">
        <v>73</v>
      </c>
      <c r="K1006" s="4">
        <v>0.0</v>
      </c>
      <c r="L1006" s="3">
        <v>0.0</v>
      </c>
      <c r="M1006" s="3">
        <v>0.0</v>
      </c>
      <c r="N1006" s="3">
        <v>1.0</v>
      </c>
      <c r="O1006" s="3">
        <v>0.0</v>
      </c>
      <c r="P1006" s="3">
        <v>0.0</v>
      </c>
      <c r="Q1006" s="3">
        <v>1.0</v>
      </c>
      <c r="R1006" s="3">
        <v>0.0</v>
      </c>
      <c r="S1006" s="3">
        <v>1.0</v>
      </c>
      <c r="T1006" s="3">
        <v>0.0</v>
      </c>
      <c r="U1006" s="3">
        <v>0.0</v>
      </c>
      <c r="V1006" s="3">
        <v>0.0</v>
      </c>
      <c r="W1006" s="3">
        <v>0.0</v>
      </c>
      <c r="X1006" s="3">
        <v>0.0</v>
      </c>
      <c r="Y1006" s="3">
        <v>0.0</v>
      </c>
      <c r="Z1006" s="2" t="s">
        <v>3229</v>
      </c>
      <c r="AA1006" s="2" t="s">
        <v>3230</v>
      </c>
      <c r="AB1006" s="3">
        <v>4.0</v>
      </c>
    </row>
    <row r="1007" ht="15.75" customHeight="1">
      <c r="A1007" s="2" t="s">
        <v>3231</v>
      </c>
      <c r="B1007" s="3">
        <v>4.0</v>
      </c>
      <c r="C1007" s="3">
        <v>1.0</v>
      </c>
      <c r="D1007" s="3">
        <v>4.0</v>
      </c>
      <c r="E1007" s="3">
        <v>1.0</v>
      </c>
      <c r="F1007" s="3">
        <v>0.0</v>
      </c>
      <c r="G1007" s="3">
        <v>0.0</v>
      </c>
      <c r="H1007" s="3">
        <v>1.0</v>
      </c>
      <c r="I1007" s="3">
        <v>0.0</v>
      </c>
      <c r="J1007" s="2" t="s">
        <v>69</v>
      </c>
      <c r="K1007" s="3">
        <v>1.0</v>
      </c>
      <c r="L1007" s="3">
        <v>0.0</v>
      </c>
      <c r="M1007" s="3">
        <v>0.0</v>
      </c>
      <c r="N1007" s="3">
        <v>0.0</v>
      </c>
      <c r="O1007" s="3">
        <v>0.0</v>
      </c>
      <c r="P1007" s="3">
        <v>1.0</v>
      </c>
      <c r="Q1007" s="3">
        <v>1.0</v>
      </c>
      <c r="R1007" s="3">
        <v>0.0</v>
      </c>
      <c r="S1007" s="3">
        <v>1.0</v>
      </c>
      <c r="T1007" s="3">
        <v>0.0</v>
      </c>
      <c r="U1007" s="3">
        <v>1.0</v>
      </c>
      <c r="V1007" s="3">
        <v>1.0</v>
      </c>
      <c r="W1007" s="3">
        <v>0.0</v>
      </c>
      <c r="X1007" s="3">
        <v>0.0</v>
      </c>
      <c r="Y1007" s="3">
        <v>1.0</v>
      </c>
      <c r="Z1007" s="3" t="s">
        <v>1651</v>
      </c>
      <c r="AA1007" s="2" t="s">
        <v>3232</v>
      </c>
      <c r="AB1007" s="3">
        <v>4.0</v>
      </c>
    </row>
    <row r="1008" ht="15.75" customHeight="1">
      <c r="A1008" s="2" t="s">
        <v>3231</v>
      </c>
      <c r="B1008" s="3">
        <v>4.0</v>
      </c>
      <c r="C1008" s="3">
        <v>1.0</v>
      </c>
      <c r="D1008" s="3">
        <v>4.0</v>
      </c>
      <c r="E1008" s="3">
        <v>1.0</v>
      </c>
      <c r="F1008" s="3">
        <v>0.0</v>
      </c>
      <c r="G1008" s="3">
        <v>0.0</v>
      </c>
      <c r="H1008" s="3">
        <v>0.0</v>
      </c>
      <c r="I1008" s="3">
        <v>0.0</v>
      </c>
      <c r="J1008" s="2" t="s">
        <v>73</v>
      </c>
      <c r="K1008" s="5">
        <v>0.0</v>
      </c>
      <c r="L1008" s="3">
        <v>0.0</v>
      </c>
      <c r="M1008" s="3">
        <v>1.0</v>
      </c>
      <c r="N1008" s="3">
        <v>1.0</v>
      </c>
      <c r="O1008" s="3">
        <v>0.0</v>
      </c>
      <c r="P1008" s="3">
        <v>1.0</v>
      </c>
      <c r="Q1008" s="3">
        <v>1.0</v>
      </c>
      <c r="R1008" s="3">
        <v>0.0</v>
      </c>
      <c r="S1008" s="3">
        <v>0.0</v>
      </c>
      <c r="T1008" s="3">
        <v>0.0</v>
      </c>
      <c r="U1008" s="3">
        <v>1.0</v>
      </c>
      <c r="V1008" s="3">
        <v>1.0</v>
      </c>
      <c r="W1008" s="3">
        <v>0.0</v>
      </c>
      <c r="X1008" s="3">
        <v>0.0</v>
      </c>
      <c r="Y1008" s="3">
        <v>1.0</v>
      </c>
      <c r="Z1008" s="2" t="s">
        <v>3233</v>
      </c>
      <c r="AA1008" s="2" t="s">
        <v>3234</v>
      </c>
      <c r="AB1008" s="3">
        <v>4.0</v>
      </c>
    </row>
    <row r="1009" ht="15.75" customHeight="1">
      <c r="A1009" s="2" t="s">
        <v>3235</v>
      </c>
      <c r="B1009" s="3">
        <v>2.0</v>
      </c>
      <c r="C1009" s="3">
        <v>1.0</v>
      </c>
      <c r="D1009" s="3">
        <v>4.0</v>
      </c>
      <c r="E1009" s="3">
        <v>1.0</v>
      </c>
      <c r="F1009" s="3">
        <v>1.0</v>
      </c>
      <c r="G1009" s="3">
        <v>1.0</v>
      </c>
      <c r="H1009" s="3">
        <v>1.0</v>
      </c>
      <c r="I1009" s="3">
        <v>0.0</v>
      </c>
      <c r="J1009" s="2" t="s">
        <v>333</v>
      </c>
      <c r="K1009" s="5">
        <v>1.0</v>
      </c>
      <c r="L1009" s="3">
        <v>0.0</v>
      </c>
      <c r="M1009" s="3">
        <v>1.0</v>
      </c>
      <c r="N1009" s="3">
        <v>1.0</v>
      </c>
      <c r="O1009" s="3">
        <v>1.0</v>
      </c>
      <c r="P1009" s="3">
        <v>0.0</v>
      </c>
      <c r="Q1009" s="3">
        <v>1.0</v>
      </c>
      <c r="R1009" s="3">
        <v>1.0</v>
      </c>
      <c r="S1009" s="3">
        <v>1.0</v>
      </c>
      <c r="T1009" s="3">
        <v>0.0</v>
      </c>
      <c r="U1009" s="3">
        <v>1.0</v>
      </c>
      <c r="V1009" s="3">
        <v>1.0</v>
      </c>
      <c r="W1009" s="3">
        <v>0.0</v>
      </c>
      <c r="X1009" s="3">
        <v>1.0</v>
      </c>
      <c r="Y1009" s="3">
        <v>1.0</v>
      </c>
      <c r="Z1009" s="2" t="s">
        <v>3236</v>
      </c>
      <c r="AA1009" s="2" t="s">
        <v>3237</v>
      </c>
      <c r="AB1009" s="3">
        <v>4.0</v>
      </c>
    </row>
    <row r="1010" ht="15.75" customHeight="1">
      <c r="A1010" s="2" t="s">
        <v>3238</v>
      </c>
      <c r="B1010" s="3">
        <v>2.0</v>
      </c>
      <c r="C1010" s="3">
        <v>1.0</v>
      </c>
      <c r="D1010" s="3">
        <v>4.0</v>
      </c>
      <c r="E1010" s="3">
        <v>0.0</v>
      </c>
      <c r="F1010" s="3">
        <v>0.0</v>
      </c>
      <c r="G1010" s="3">
        <v>0.0</v>
      </c>
      <c r="H1010" s="3">
        <v>0.0</v>
      </c>
      <c r="I1010" s="3">
        <v>0.0</v>
      </c>
      <c r="J1010" s="2" t="s">
        <v>790</v>
      </c>
      <c r="K1010" s="5">
        <v>0.0</v>
      </c>
      <c r="L1010" s="3">
        <v>1.0</v>
      </c>
      <c r="M1010" s="3">
        <v>0.0</v>
      </c>
      <c r="N1010" s="3">
        <v>0.0</v>
      </c>
      <c r="O1010" s="3">
        <v>0.0</v>
      </c>
      <c r="P1010" s="3">
        <v>0.0</v>
      </c>
      <c r="Q1010" s="3">
        <v>0.0</v>
      </c>
      <c r="R1010" s="3">
        <v>1.0</v>
      </c>
      <c r="S1010" s="3">
        <v>1.0</v>
      </c>
      <c r="T1010" s="3">
        <v>1.0</v>
      </c>
      <c r="U1010" s="3">
        <v>1.0</v>
      </c>
      <c r="V1010" s="3">
        <v>1.0</v>
      </c>
      <c r="W1010" s="3">
        <v>0.0</v>
      </c>
      <c r="X1010" s="3">
        <v>1.0</v>
      </c>
      <c r="Y1010" s="3">
        <v>0.0</v>
      </c>
      <c r="Z1010" s="2" t="s">
        <v>3239</v>
      </c>
      <c r="AA1010" s="2" t="s">
        <v>3240</v>
      </c>
      <c r="AB1010" s="3">
        <v>4.0</v>
      </c>
    </row>
    <row r="1011" ht="15.75" customHeight="1">
      <c r="A1011" s="2" t="s">
        <v>3238</v>
      </c>
      <c r="B1011" s="3">
        <v>2.0</v>
      </c>
      <c r="C1011" s="3">
        <v>1.0</v>
      </c>
      <c r="D1011" s="3">
        <v>4.0</v>
      </c>
      <c r="E1011" s="3">
        <v>0.0</v>
      </c>
      <c r="F1011" s="3">
        <v>1.0</v>
      </c>
      <c r="G1011" s="3">
        <v>0.0</v>
      </c>
      <c r="H1011" s="3">
        <v>0.0</v>
      </c>
      <c r="I1011" s="3">
        <v>0.0</v>
      </c>
      <c r="J1011" s="2" t="s">
        <v>176</v>
      </c>
      <c r="K1011" s="2" t="s">
        <v>3241</v>
      </c>
      <c r="L1011" s="3">
        <v>1.0</v>
      </c>
      <c r="M1011" s="3">
        <v>1.0</v>
      </c>
      <c r="N1011" s="3">
        <v>0.0</v>
      </c>
      <c r="O1011" s="3">
        <v>0.0</v>
      </c>
      <c r="P1011" s="3">
        <v>0.0</v>
      </c>
      <c r="Q1011" s="3">
        <v>0.0</v>
      </c>
      <c r="R1011" s="3">
        <v>0.0</v>
      </c>
      <c r="S1011" s="3">
        <v>0.0</v>
      </c>
      <c r="T1011" s="3">
        <v>0.0</v>
      </c>
      <c r="U1011" s="3">
        <v>0.0</v>
      </c>
      <c r="V1011" s="3">
        <v>0.0</v>
      </c>
      <c r="W1011" s="3">
        <v>0.0</v>
      </c>
      <c r="X1011" s="3">
        <v>0.0</v>
      </c>
      <c r="Y1011" s="3">
        <v>0.0</v>
      </c>
      <c r="Z1011" s="2" t="s">
        <v>3242</v>
      </c>
      <c r="AA1011" s="2" t="s">
        <v>3243</v>
      </c>
      <c r="AB1011" s="3">
        <v>4.0</v>
      </c>
    </row>
    <row r="1012" ht="15.75" customHeight="1">
      <c r="A1012" s="2" t="s">
        <v>3244</v>
      </c>
      <c r="B1012" s="3">
        <v>3.0</v>
      </c>
      <c r="C1012" s="3">
        <v>1.0</v>
      </c>
      <c r="D1012" s="3">
        <v>4.0</v>
      </c>
      <c r="E1012" s="3">
        <v>0.0</v>
      </c>
      <c r="F1012" s="3">
        <v>1.0</v>
      </c>
      <c r="G1012" s="3">
        <v>1.0</v>
      </c>
      <c r="H1012" s="3">
        <v>1.0</v>
      </c>
      <c r="I1012" s="3">
        <v>1.0</v>
      </c>
      <c r="J1012" s="2" t="s">
        <v>126</v>
      </c>
      <c r="K1012" s="5">
        <v>0.0</v>
      </c>
      <c r="L1012" s="3">
        <v>0.0</v>
      </c>
      <c r="M1012" s="3">
        <v>0.0</v>
      </c>
      <c r="N1012" s="3">
        <v>1.0</v>
      </c>
      <c r="O1012" s="3">
        <v>0.0</v>
      </c>
      <c r="P1012" s="3">
        <v>0.0</v>
      </c>
      <c r="Q1012" s="3">
        <v>0.0</v>
      </c>
      <c r="R1012" s="3">
        <v>1.0</v>
      </c>
      <c r="S1012" s="3">
        <v>1.0</v>
      </c>
      <c r="T1012" s="3">
        <v>0.0</v>
      </c>
      <c r="U1012" s="3">
        <v>1.0</v>
      </c>
      <c r="V1012" s="3">
        <v>1.0</v>
      </c>
      <c r="W1012" s="3">
        <v>0.0</v>
      </c>
      <c r="X1012" s="3">
        <v>0.0</v>
      </c>
      <c r="Y1012" s="3">
        <v>0.0</v>
      </c>
      <c r="Z1012" s="2" t="s">
        <v>3245</v>
      </c>
      <c r="AA1012" s="2" t="s">
        <v>3246</v>
      </c>
      <c r="AB1012" s="3">
        <v>4.0</v>
      </c>
    </row>
    <row r="1013" ht="15.75" customHeight="1">
      <c r="A1013" s="2" t="s">
        <v>3247</v>
      </c>
      <c r="B1013" s="3">
        <v>4.0</v>
      </c>
      <c r="C1013" s="3">
        <v>2.0</v>
      </c>
      <c r="D1013" s="3">
        <v>4.0</v>
      </c>
      <c r="E1013" s="3">
        <v>1.0</v>
      </c>
      <c r="F1013" s="3">
        <v>1.0</v>
      </c>
      <c r="G1013" s="3">
        <v>1.0</v>
      </c>
      <c r="H1013" s="3">
        <v>1.0</v>
      </c>
      <c r="I1013" s="3">
        <v>0.0</v>
      </c>
      <c r="J1013" s="2" t="s">
        <v>575</v>
      </c>
      <c r="K1013" s="3">
        <f>IF(J1013=3,1,0)</f>
        <v>0</v>
      </c>
      <c r="L1013" s="3">
        <v>0.0</v>
      </c>
      <c r="M1013" s="3">
        <v>0.0</v>
      </c>
      <c r="N1013" s="3">
        <v>0.0</v>
      </c>
      <c r="O1013" s="3">
        <v>0.0</v>
      </c>
      <c r="P1013" s="3">
        <v>1.0</v>
      </c>
      <c r="Q1013" s="3">
        <v>1.0</v>
      </c>
      <c r="R1013" s="3">
        <v>0.0</v>
      </c>
      <c r="S1013" s="3">
        <v>1.0</v>
      </c>
      <c r="T1013" s="3">
        <v>1.0</v>
      </c>
      <c r="U1013" s="3">
        <v>1.0</v>
      </c>
      <c r="V1013" s="3">
        <v>0.0</v>
      </c>
      <c r="W1013" s="3">
        <v>0.0</v>
      </c>
      <c r="X1013" s="3">
        <v>0.0</v>
      </c>
      <c r="Y1013" s="3">
        <v>0.0</v>
      </c>
      <c r="Z1013" s="2" t="s">
        <v>3248</v>
      </c>
      <c r="AA1013" s="2" t="s">
        <v>3249</v>
      </c>
      <c r="AB1013" s="3">
        <v>4.0</v>
      </c>
    </row>
    <row r="1014" ht="15.75" customHeight="1">
      <c r="A1014" s="2" t="s">
        <v>3250</v>
      </c>
      <c r="B1014" s="3">
        <v>3.0</v>
      </c>
      <c r="C1014" s="3">
        <v>2.0</v>
      </c>
      <c r="D1014" s="3">
        <v>4.0</v>
      </c>
      <c r="E1014" s="3">
        <v>1.0</v>
      </c>
      <c r="F1014" s="3">
        <v>1.0</v>
      </c>
      <c r="G1014" s="3">
        <v>1.0</v>
      </c>
      <c r="H1014" s="3">
        <v>1.0</v>
      </c>
      <c r="I1014" s="3">
        <v>0.0</v>
      </c>
      <c r="J1014" s="2" t="s">
        <v>69</v>
      </c>
      <c r="K1014" s="5">
        <v>1.0</v>
      </c>
      <c r="L1014" s="3">
        <v>0.0</v>
      </c>
      <c r="M1014" s="3">
        <v>1.0</v>
      </c>
      <c r="N1014" s="3">
        <v>1.0</v>
      </c>
      <c r="O1014" s="3">
        <v>0.0</v>
      </c>
      <c r="P1014" s="3">
        <v>0.0</v>
      </c>
      <c r="Q1014" s="3">
        <v>0.0</v>
      </c>
      <c r="R1014" s="3">
        <v>0.0</v>
      </c>
      <c r="S1014" s="3">
        <v>1.0</v>
      </c>
      <c r="T1014" s="3">
        <v>0.0</v>
      </c>
      <c r="U1014" s="3">
        <v>1.0</v>
      </c>
      <c r="V1014" s="3">
        <v>0.0</v>
      </c>
      <c r="W1014" s="3">
        <v>0.0</v>
      </c>
      <c r="X1014" s="3">
        <v>1.0</v>
      </c>
      <c r="Y1014" s="3">
        <v>1.0</v>
      </c>
      <c r="Z1014" s="2" t="s">
        <v>3251</v>
      </c>
      <c r="AA1014" s="2" t="s">
        <v>3252</v>
      </c>
      <c r="AB1014" s="3">
        <v>4.0</v>
      </c>
    </row>
    <row r="1015" ht="15.75" customHeight="1">
      <c r="A1015" s="2" t="s">
        <v>3253</v>
      </c>
      <c r="B1015" s="3">
        <v>2.0</v>
      </c>
      <c r="C1015" s="3">
        <v>1.0</v>
      </c>
      <c r="D1015" s="3">
        <v>4.0</v>
      </c>
      <c r="E1015" s="3">
        <v>0.0</v>
      </c>
      <c r="F1015" s="3">
        <v>0.0</v>
      </c>
      <c r="G1015" s="3">
        <v>1.0</v>
      </c>
      <c r="H1015" s="3">
        <v>1.0</v>
      </c>
      <c r="I1015" s="3">
        <v>1.0</v>
      </c>
      <c r="J1015" s="2" t="s">
        <v>73</v>
      </c>
      <c r="K1015" s="5">
        <v>0.0</v>
      </c>
      <c r="L1015" s="3">
        <v>0.0</v>
      </c>
      <c r="M1015" s="3">
        <v>0.0</v>
      </c>
      <c r="N1015" s="3">
        <v>0.0</v>
      </c>
      <c r="O1015" s="3">
        <v>1.0</v>
      </c>
      <c r="P1015" s="3">
        <v>1.0</v>
      </c>
      <c r="Q1015" s="3">
        <v>0.0</v>
      </c>
      <c r="R1015" s="3">
        <v>1.0</v>
      </c>
      <c r="S1015" s="3">
        <v>0.0</v>
      </c>
      <c r="T1015" s="3">
        <v>0.0</v>
      </c>
      <c r="U1015" s="3">
        <v>0.0</v>
      </c>
      <c r="V1015" s="3">
        <v>1.0</v>
      </c>
      <c r="W1015" s="3">
        <v>0.0</v>
      </c>
      <c r="X1015" s="3">
        <v>0.0</v>
      </c>
      <c r="Y1015" s="3">
        <v>0.0</v>
      </c>
      <c r="Z1015" s="2" t="s">
        <v>3254</v>
      </c>
      <c r="AA1015" s="2" t="s">
        <v>3255</v>
      </c>
      <c r="AB1015" s="3">
        <v>4.0</v>
      </c>
    </row>
    <row r="1016" ht="15.75" customHeight="1">
      <c r="A1016" s="2" t="s">
        <v>3256</v>
      </c>
      <c r="B1016" s="3">
        <v>2.0</v>
      </c>
      <c r="C1016" s="3">
        <v>1.0</v>
      </c>
      <c r="D1016" s="3">
        <v>4.0</v>
      </c>
      <c r="E1016" s="3">
        <v>0.0</v>
      </c>
      <c r="F1016" s="3">
        <v>0.0</v>
      </c>
      <c r="G1016" s="3">
        <v>0.0</v>
      </c>
      <c r="H1016" s="3">
        <v>0.0</v>
      </c>
      <c r="I1016" s="3">
        <v>0.0</v>
      </c>
      <c r="J1016" s="2" t="s">
        <v>1015</v>
      </c>
      <c r="K1016" s="5">
        <v>0.0</v>
      </c>
      <c r="L1016" s="3">
        <v>0.0</v>
      </c>
      <c r="M1016" s="3">
        <v>0.0</v>
      </c>
      <c r="N1016" s="3">
        <v>1.0</v>
      </c>
      <c r="O1016" s="3">
        <v>1.0</v>
      </c>
      <c r="P1016" s="3">
        <v>1.0</v>
      </c>
      <c r="Q1016" s="3">
        <v>0.0</v>
      </c>
      <c r="R1016" s="3">
        <v>1.0</v>
      </c>
      <c r="S1016" s="3">
        <v>0.0</v>
      </c>
      <c r="T1016" s="3">
        <v>0.0</v>
      </c>
      <c r="U1016" s="3">
        <v>0.0</v>
      </c>
      <c r="V1016" s="3">
        <v>0.0</v>
      </c>
      <c r="W1016" s="3">
        <v>0.0</v>
      </c>
      <c r="X1016" s="3">
        <v>0.0</v>
      </c>
      <c r="Y1016" s="3">
        <v>0.0</v>
      </c>
      <c r="Z1016" s="2" t="s">
        <v>3257</v>
      </c>
      <c r="AA1016" s="2" t="s">
        <v>3258</v>
      </c>
      <c r="AB1016" s="3">
        <v>4.0</v>
      </c>
    </row>
    <row r="1017" ht="15.75" customHeight="1">
      <c r="A1017" s="2" t="s">
        <v>3259</v>
      </c>
      <c r="B1017" s="3">
        <v>3.0</v>
      </c>
      <c r="C1017" s="3">
        <v>3.0</v>
      </c>
      <c r="D1017" s="3">
        <v>4.0</v>
      </c>
      <c r="E1017" s="3">
        <v>1.0</v>
      </c>
      <c r="F1017" s="3">
        <v>1.0</v>
      </c>
      <c r="G1017" s="3">
        <v>1.0</v>
      </c>
      <c r="H1017" s="3">
        <v>1.0</v>
      </c>
      <c r="I1017" s="3">
        <v>1.0</v>
      </c>
      <c r="J1017" s="2" t="s">
        <v>20</v>
      </c>
      <c r="K1017" s="3">
        <v>1.0</v>
      </c>
      <c r="L1017" s="3">
        <v>0.0</v>
      </c>
      <c r="M1017" s="3">
        <v>1.0</v>
      </c>
      <c r="N1017" s="3">
        <v>0.0</v>
      </c>
      <c r="O1017" s="3">
        <v>0.0</v>
      </c>
      <c r="P1017" s="3">
        <v>0.0</v>
      </c>
      <c r="Q1017" s="3">
        <v>0.0</v>
      </c>
      <c r="R1017" s="3">
        <v>0.0</v>
      </c>
      <c r="S1017" s="3">
        <v>1.0</v>
      </c>
      <c r="T1017" s="3">
        <v>0.0</v>
      </c>
      <c r="U1017" s="3">
        <v>1.0</v>
      </c>
      <c r="V1017" s="3">
        <v>0.0</v>
      </c>
      <c r="W1017" s="3">
        <v>0.0</v>
      </c>
      <c r="X1017" s="3">
        <v>1.0</v>
      </c>
      <c r="Y1017" s="3">
        <v>1.0</v>
      </c>
      <c r="Z1017" s="2" t="s">
        <v>3260</v>
      </c>
      <c r="AA1017" s="2" t="s">
        <v>3261</v>
      </c>
      <c r="AB1017" s="3">
        <v>4.0</v>
      </c>
    </row>
    <row r="1018" ht="15.75" customHeight="1">
      <c r="A1018" s="2" t="s">
        <v>3262</v>
      </c>
      <c r="B1018" s="3">
        <v>3.0</v>
      </c>
      <c r="C1018" s="3">
        <v>1.0</v>
      </c>
      <c r="D1018" s="3">
        <v>4.0</v>
      </c>
      <c r="E1018" s="3">
        <v>0.0</v>
      </c>
      <c r="F1018" s="3">
        <v>1.0</v>
      </c>
      <c r="G1018" s="3">
        <v>1.0</v>
      </c>
      <c r="H1018" s="3">
        <v>0.0</v>
      </c>
      <c r="I1018" s="3">
        <v>0.0</v>
      </c>
      <c r="J1018" s="2" t="s">
        <v>176</v>
      </c>
      <c r="K1018" s="4">
        <v>0.0</v>
      </c>
      <c r="L1018" s="3">
        <v>0.0</v>
      </c>
      <c r="M1018" s="3">
        <v>0.0</v>
      </c>
      <c r="N1018" s="3">
        <v>0.0</v>
      </c>
      <c r="O1018" s="3">
        <v>1.0</v>
      </c>
      <c r="P1018" s="3">
        <v>0.0</v>
      </c>
      <c r="Q1018" s="3">
        <v>0.0</v>
      </c>
      <c r="R1018" s="3">
        <v>0.0</v>
      </c>
      <c r="S1018" s="3">
        <v>1.0</v>
      </c>
      <c r="T1018" s="3">
        <v>1.0</v>
      </c>
      <c r="U1018" s="3">
        <v>1.0</v>
      </c>
      <c r="V1018" s="3">
        <v>0.0</v>
      </c>
      <c r="W1018" s="3">
        <v>0.0</v>
      </c>
      <c r="X1018" s="3">
        <v>1.0</v>
      </c>
      <c r="Y1018" s="3">
        <v>1.0</v>
      </c>
      <c r="Z1018" s="2" t="s">
        <v>3263</v>
      </c>
      <c r="AA1018" s="2" t="s">
        <v>3264</v>
      </c>
      <c r="AB1018" s="3">
        <v>4.0</v>
      </c>
    </row>
    <row r="1019" ht="15.75" customHeight="1">
      <c r="A1019" s="2" t="s">
        <v>3262</v>
      </c>
      <c r="B1019" s="3">
        <v>3.0</v>
      </c>
      <c r="C1019" s="3">
        <v>1.0</v>
      </c>
      <c r="D1019" s="3">
        <v>4.0</v>
      </c>
      <c r="E1019" s="3">
        <v>0.0</v>
      </c>
      <c r="F1019" s="3">
        <v>1.0</v>
      </c>
      <c r="G1019" s="3">
        <v>1.0</v>
      </c>
      <c r="H1019" s="3">
        <v>1.0</v>
      </c>
      <c r="I1019" s="3">
        <v>0.0</v>
      </c>
      <c r="J1019" s="2" t="s">
        <v>176</v>
      </c>
      <c r="K1019" s="5">
        <v>0.0</v>
      </c>
      <c r="L1019" s="3">
        <v>1.0</v>
      </c>
      <c r="M1019" s="3">
        <v>0.0</v>
      </c>
      <c r="N1019" s="3">
        <v>0.0</v>
      </c>
      <c r="O1019" s="3">
        <v>1.0</v>
      </c>
      <c r="P1019" s="3">
        <v>0.0</v>
      </c>
      <c r="Q1019" s="3">
        <v>1.0</v>
      </c>
      <c r="R1019" s="3">
        <v>0.0</v>
      </c>
      <c r="S1019" s="3">
        <v>0.0</v>
      </c>
      <c r="T1019" s="3">
        <v>0.0</v>
      </c>
      <c r="U1019" s="3">
        <v>1.0</v>
      </c>
      <c r="V1019" s="3">
        <v>0.0</v>
      </c>
      <c r="W1019" s="3">
        <v>0.0</v>
      </c>
      <c r="X1019" s="3">
        <v>1.0</v>
      </c>
      <c r="Y1019" s="3">
        <v>0.0</v>
      </c>
      <c r="Z1019" s="2" t="s">
        <v>3265</v>
      </c>
      <c r="AA1019" s="2" t="s">
        <v>3266</v>
      </c>
      <c r="AB1019" s="3">
        <v>4.0</v>
      </c>
    </row>
    <row r="1020" ht="15.75" customHeight="1">
      <c r="A1020" s="2" t="s">
        <v>3267</v>
      </c>
      <c r="B1020" s="3">
        <v>2.0</v>
      </c>
      <c r="C1020" s="3">
        <v>1.0</v>
      </c>
      <c r="D1020" s="3">
        <v>4.0</v>
      </c>
      <c r="E1020" s="3">
        <v>1.0</v>
      </c>
      <c r="F1020" s="3">
        <v>1.0</v>
      </c>
      <c r="G1020" s="3">
        <v>1.0</v>
      </c>
      <c r="H1020" s="3">
        <v>1.0</v>
      </c>
      <c r="I1020" s="3">
        <v>0.0</v>
      </c>
      <c r="J1020" s="2" t="s">
        <v>73</v>
      </c>
      <c r="K1020" s="5">
        <v>0.0</v>
      </c>
      <c r="L1020" s="3">
        <v>1.0</v>
      </c>
      <c r="M1020" s="3">
        <v>1.0</v>
      </c>
      <c r="N1020" s="3">
        <v>0.0</v>
      </c>
      <c r="O1020" s="3">
        <v>1.0</v>
      </c>
      <c r="P1020" s="3">
        <v>1.0</v>
      </c>
      <c r="Q1020" s="3">
        <v>0.0</v>
      </c>
      <c r="R1020" s="3">
        <v>0.0</v>
      </c>
      <c r="S1020" s="3">
        <v>0.0</v>
      </c>
      <c r="T1020" s="3">
        <v>1.0</v>
      </c>
      <c r="U1020" s="3">
        <v>1.0</v>
      </c>
      <c r="V1020" s="3">
        <v>1.0</v>
      </c>
      <c r="W1020" s="3">
        <v>0.0</v>
      </c>
      <c r="X1020" s="3">
        <v>0.0</v>
      </c>
      <c r="Y1020" s="3">
        <v>0.0</v>
      </c>
      <c r="Z1020" s="2" t="s">
        <v>3268</v>
      </c>
      <c r="AA1020" s="2" t="s">
        <v>3269</v>
      </c>
      <c r="AB1020" s="3">
        <v>4.0</v>
      </c>
    </row>
    <row r="1021" ht="15.75" customHeight="1">
      <c r="A1021" s="2" t="s">
        <v>3270</v>
      </c>
      <c r="B1021" s="3">
        <v>2.0</v>
      </c>
      <c r="C1021" s="3">
        <v>2.0</v>
      </c>
      <c r="D1021" s="3">
        <v>4.0</v>
      </c>
      <c r="E1021" s="3">
        <v>1.0</v>
      </c>
      <c r="F1021" s="3">
        <v>1.0</v>
      </c>
      <c r="G1021" s="3">
        <v>0.0</v>
      </c>
      <c r="H1021" s="3">
        <v>1.0</v>
      </c>
      <c r="I1021" s="3">
        <v>0.0</v>
      </c>
      <c r="J1021" s="2" t="s">
        <v>886</v>
      </c>
      <c r="K1021" s="5">
        <v>0.0</v>
      </c>
      <c r="L1021" s="3">
        <v>0.0</v>
      </c>
      <c r="M1021" s="3">
        <v>1.0</v>
      </c>
      <c r="N1021" s="3">
        <v>1.0</v>
      </c>
      <c r="O1021" s="3">
        <v>0.0</v>
      </c>
      <c r="P1021" s="3">
        <v>1.0</v>
      </c>
      <c r="Q1021" s="3">
        <v>0.0</v>
      </c>
      <c r="R1021" s="3">
        <v>0.0</v>
      </c>
      <c r="S1021" s="3">
        <v>0.0</v>
      </c>
      <c r="T1021" s="3">
        <v>1.0</v>
      </c>
      <c r="U1021" s="3">
        <v>0.0</v>
      </c>
      <c r="V1021" s="3">
        <v>0.0</v>
      </c>
      <c r="W1021" s="3">
        <v>0.0</v>
      </c>
      <c r="X1021" s="3">
        <v>0.0</v>
      </c>
      <c r="Y1021" s="3">
        <v>1.0</v>
      </c>
      <c r="Z1021" s="2" t="s">
        <v>3271</v>
      </c>
      <c r="AA1021" s="2" t="s">
        <v>3272</v>
      </c>
      <c r="AB1021" s="3">
        <v>4.0</v>
      </c>
    </row>
    <row r="1022" ht="15.75" customHeight="1">
      <c r="A1022" s="2" t="s">
        <v>3273</v>
      </c>
      <c r="B1022" s="3">
        <v>2.0</v>
      </c>
      <c r="C1022" s="3">
        <v>1.0</v>
      </c>
      <c r="D1022" s="3">
        <v>4.0</v>
      </c>
      <c r="E1022" s="3">
        <v>1.0</v>
      </c>
      <c r="F1022" s="3">
        <v>0.0</v>
      </c>
      <c r="G1022" s="3">
        <v>0.0</v>
      </c>
      <c r="H1022" s="3">
        <v>1.0</v>
      </c>
      <c r="I1022" s="3">
        <v>1.0</v>
      </c>
      <c r="J1022" s="2" t="s">
        <v>3274</v>
      </c>
      <c r="K1022" s="3">
        <v>1.0</v>
      </c>
      <c r="L1022" s="3">
        <v>0.0</v>
      </c>
      <c r="M1022" s="3">
        <v>0.0</v>
      </c>
      <c r="N1022" s="3">
        <v>0.0</v>
      </c>
      <c r="O1022" s="3">
        <v>1.0</v>
      </c>
      <c r="P1022" s="3">
        <v>0.0</v>
      </c>
      <c r="Q1022" s="3">
        <v>0.0</v>
      </c>
      <c r="R1022" s="3">
        <v>0.0</v>
      </c>
      <c r="S1022" s="3">
        <v>0.0</v>
      </c>
      <c r="T1022" s="3">
        <v>0.0</v>
      </c>
      <c r="U1022" s="3">
        <v>1.0</v>
      </c>
      <c r="V1022" s="3">
        <v>1.0</v>
      </c>
      <c r="W1022" s="3">
        <v>0.0</v>
      </c>
      <c r="X1022" s="3">
        <v>0.0</v>
      </c>
      <c r="Y1022" s="3">
        <v>0.0</v>
      </c>
      <c r="Z1022" s="2" t="s">
        <v>3275</v>
      </c>
      <c r="AA1022" s="2" t="s">
        <v>3276</v>
      </c>
      <c r="AB1022" s="3">
        <v>4.0</v>
      </c>
    </row>
    <row r="1023" ht="15.75" customHeight="1">
      <c r="A1023" s="2" t="s">
        <v>3277</v>
      </c>
      <c r="B1023" s="3">
        <v>2.0</v>
      </c>
      <c r="C1023" s="3">
        <v>1.0</v>
      </c>
      <c r="D1023" s="3">
        <v>4.0</v>
      </c>
      <c r="E1023" s="3">
        <v>1.0</v>
      </c>
      <c r="F1023" s="3">
        <v>1.0</v>
      </c>
      <c r="G1023" s="3">
        <v>1.0</v>
      </c>
      <c r="H1023" s="3">
        <v>0.0</v>
      </c>
      <c r="I1023" s="3">
        <v>0.0</v>
      </c>
      <c r="J1023" s="2" t="s">
        <v>1268</v>
      </c>
      <c r="K1023" s="4">
        <v>0.0</v>
      </c>
      <c r="L1023" s="3">
        <v>0.0</v>
      </c>
      <c r="M1023" s="3">
        <v>0.0</v>
      </c>
      <c r="N1023" s="3">
        <v>0.0</v>
      </c>
      <c r="O1023" s="3">
        <v>1.0</v>
      </c>
      <c r="P1023" s="3">
        <v>0.0</v>
      </c>
      <c r="Q1023" s="3">
        <v>0.0</v>
      </c>
      <c r="R1023" s="3">
        <v>0.0</v>
      </c>
      <c r="S1023" s="3">
        <v>0.0</v>
      </c>
      <c r="T1023" s="3">
        <v>0.0</v>
      </c>
      <c r="U1023" s="3">
        <v>1.0</v>
      </c>
      <c r="V1023" s="3">
        <v>1.0</v>
      </c>
      <c r="W1023" s="3">
        <v>0.0</v>
      </c>
      <c r="X1023" s="3">
        <v>1.0</v>
      </c>
      <c r="Y1023" s="3">
        <v>1.0</v>
      </c>
      <c r="Z1023" s="2" t="s">
        <v>3278</v>
      </c>
      <c r="AA1023" s="2" t="s">
        <v>3279</v>
      </c>
      <c r="AB1023" s="3">
        <v>4.0</v>
      </c>
    </row>
    <row r="1024" ht="15.75" customHeight="1">
      <c r="A1024" s="2" t="s">
        <v>3280</v>
      </c>
      <c r="B1024" s="3">
        <v>2.0</v>
      </c>
      <c r="C1024" s="3">
        <v>1.0</v>
      </c>
      <c r="D1024" s="3">
        <v>4.0</v>
      </c>
      <c r="E1024" s="3">
        <v>1.0</v>
      </c>
      <c r="F1024" s="3">
        <v>1.0</v>
      </c>
      <c r="G1024" s="3">
        <v>1.0</v>
      </c>
      <c r="H1024" s="3">
        <v>0.0</v>
      </c>
      <c r="I1024" s="3">
        <v>0.0</v>
      </c>
      <c r="J1024" s="2" t="s">
        <v>32</v>
      </c>
      <c r="K1024" s="5">
        <v>0.0</v>
      </c>
      <c r="L1024" s="3">
        <v>0.0</v>
      </c>
      <c r="M1024" s="3">
        <v>0.0</v>
      </c>
      <c r="N1024" s="3">
        <v>0.0</v>
      </c>
      <c r="O1024" s="3">
        <v>1.0</v>
      </c>
      <c r="P1024" s="3">
        <v>1.0</v>
      </c>
      <c r="Q1024" s="3">
        <v>1.0</v>
      </c>
      <c r="R1024" s="3">
        <v>0.0</v>
      </c>
      <c r="S1024" s="3">
        <v>0.0</v>
      </c>
      <c r="T1024" s="3">
        <v>0.0</v>
      </c>
      <c r="U1024" s="3">
        <v>1.0</v>
      </c>
      <c r="V1024" s="3">
        <v>1.0</v>
      </c>
      <c r="W1024" s="3">
        <v>0.0</v>
      </c>
      <c r="X1024" s="3">
        <v>0.0</v>
      </c>
      <c r="Y1024" s="3">
        <v>1.0</v>
      </c>
      <c r="Z1024" s="2" t="s">
        <v>3281</v>
      </c>
      <c r="AA1024" s="2" t="s">
        <v>3282</v>
      </c>
      <c r="AB1024" s="3">
        <v>4.0</v>
      </c>
    </row>
    <row r="1025" ht="15.75" customHeight="1">
      <c r="A1025" s="2" t="s">
        <v>3283</v>
      </c>
      <c r="B1025" s="3">
        <v>2.0</v>
      </c>
      <c r="C1025" s="3">
        <v>2.0</v>
      </c>
      <c r="D1025" s="3">
        <v>4.0</v>
      </c>
      <c r="E1025" s="3">
        <v>1.0</v>
      </c>
      <c r="F1025" s="3">
        <v>0.0</v>
      </c>
      <c r="G1025" s="3">
        <v>1.0</v>
      </c>
      <c r="H1025" s="3">
        <v>1.0</v>
      </c>
      <c r="I1025" s="3">
        <v>0.0</v>
      </c>
      <c r="J1025" s="2" t="s">
        <v>40</v>
      </c>
      <c r="K1025" s="3">
        <v>1.0</v>
      </c>
      <c r="L1025" s="3">
        <v>1.0</v>
      </c>
      <c r="M1025" s="3">
        <v>0.0</v>
      </c>
      <c r="N1025" s="3">
        <v>0.0</v>
      </c>
      <c r="O1025" s="3">
        <v>0.0</v>
      </c>
      <c r="P1025" s="3">
        <v>1.0</v>
      </c>
      <c r="Q1025" s="3">
        <v>0.0</v>
      </c>
      <c r="R1025" s="3">
        <v>0.0</v>
      </c>
      <c r="S1025" s="3">
        <v>1.0</v>
      </c>
      <c r="T1025" s="3">
        <v>0.0</v>
      </c>
      <c r="U1025" s="3">
        <v>1.0</v>
      </c>
      <c r="V1025" s="3">
        <v>1.0</v>
      </c>
      <c r="W1025" s="3">
        <v>0.0</v>
      </c>
      <c r="X1025" s="3">
        <v>0.0</v>
      </c>
      <c r="Y1025" s="3">
        <v>1.0</v>
      </c>
      <c r="Z1025" s="2" t="s">
        <v>3284</v>
      </c>
      <c r="AA1025" s="2" t="s">
        <v>3285</v>
      </c>
      <c r="AB1025" s="3">
        <v>4.0</v>
      </c>
    </row>
    <row r="1026" ht="15.75" customHeight="1">
      <c r="A1026" s="2" t="s">
        <v>3286</v>
      </c>
      <c r="B1026" s="3">
        <v>6.0</v>
      </c>
      <c r="C1026" s="3">
        <v>2.0</v>
      </c>
      <c r="D1026" s="3">
        <v>4.0</v>
      </c>
      <c r="E1026" s="3">
        <v>1.0</v>
      </c>
      <c r="F1026" s="3">
        <v>1.0</v>
      </c>
      <c r="G1026" s="3">
        <v>1.0</v>
      </c>
      <c r="H1026" s="3">
        <v>1.0</v>
      </c>
      <c r="I1026" s="3">
        <v>0.0</v>
      </c>
      <c r="J1026" s="2" t="s">
        <v>126</v>
      </c>
      <c r="K1026" s="5">
        <v>0.0</v>
      </c>
      <c r="L1026" s="3">
        <v>0.0</v>
      </c>
      <c r="M1026" s="3">
        <v>0.0</v>
      </c>
      <c r="N1026" s="3">
        <v>1.0</v>
      </c>
      <c r="O1026" s="3">
        <v>1.0</v>
      </c>
      <c r="P1026" s="3">
        <v>1.0</v>
      </c>
      <c r="Q1026" s="3">
        <v>1.0</v>
      </c>
      <c r="R1026" s="3">
        <v>0.0</v>
      </c>
      <c r="S1026" s="3">
        <v>0.0</v>
      </c>
      <c r="T1026" s="3">
        <v>0.0</v>
      </c>
      <c r="U1026" s="3">
        <v>1.0</v>
      </c>
      <c r="V1026" s="3">
        <v>1.0</v>
      </c>
      <c r="W1026" s="3">
        <v>0.0</v>
      </c>
      <c r="X1026" s="3">
        <v>1.0</v>
      </c>
      <c r="Y1026" s="3">
        <v>1.0</v>
      </c>
      <c r="Z1026" s="2" t="s">
        <v>3287</v>
      </c>
      <c r="AA1026" s="2" t="s">
        <v>3288</v>
      </c>
      <c r="AB1026" s="3">
        <v>4.0</v>
      </c>
    </row>
    <row r="1027" ht="15.75" customHeight="1">
      <c r="A1027" s="2" t="s">
        <v>3289</v>
      </c>
      <c r="B1027" s="3">
        <v>2.0</v>
      </c>
      <c r="C1027" s="3">
        <v>3.0</v>
      </c>
      <c r="D1027" s="3">
        <v>4.0</v>
      </c>
      <c r="E1027" s="3">
        <v>1.0</v>
      </c>
      <c r="F1027" s="3">
        <v>1.0</v>
      </c>
      <c r="G1027" s="3">
        <v>1.0</v>
      </c>
      <c r="H1027" s="3">
        <v>1.0</v>
      </c>
      <c r="I1027" s="3">
        <v>0.0</v>
      </c>
      <c r="J1027" s="2" t="s">
        <v>3290</v>
      </c>
      <c r="K1027" s="5">
        <v>1.0</v>
      </c>
      <c r="L1027" s="3">
        <v>0.0</v>
      </c>
      <c r="M1027" s="3">
        <v>1.0</v>
      </c>
      <c r="N1027" s="3">
        <v>0.0</v>
      </c>
      <c r="O1027" s="3">
        <v>0.0</v>
      </c>
      <c r="P1027" s="3">
        <v>1.0</v>
      </c>
      <c r="Q1027" s="3">
        <v>1.0</v>
      </c>
      <c r="R1027" s="3">
        <v>0.0</v>
      </c>
      <c r="S1027" s="3">
        <v>1.0</v>
      </c>
      <c r="T1027" s="3">
        <v>1.0</v>
      </c>
      <c r="U1027" s="3">
        <v>1.0</v>
      </c>
      <c r="V1027" s="3">
        <v>1.0</v>
      </c>
      <c r="W1027" s="3">
        <v>0.0</v>
      </c>
      <c r="X1027" s="3">
        <v>1.0</v>
      </c>
      <c r="Y1027" s="3">
        <v>1.0</v>
      </c>
      <c r="Z1027" s="2" t="s">
        <v>3291</v>
      </c>
      <c r="AA1027" s="2" t="s">
        <v>3292</v>
      </c>
      <c r="AB1027" s="3">
        <v>4.0</v>
      </c>
    </row>
    <row r="1028" ht="15.75" customHeight="1">
      <c r="A1028" s="2" t="s">
        <v>3293</v>
      </c>
      <c r="B1028" s="3">
        <v>4.0</v>
      </c>
      <c r="C1028" s="3">
        <v>2.0</v>
      </c>
      <c r="D1028" s="3">
        <v>4.0</v>
      </c>
      <c r="E1028" s="3">
        <v>1.0</v>
      </c>
      <c r="F1028" s="3">
        <v>0.0</v>
      </c>
      <c r="G1028" s="3">
        <v>0.0</v>
      </c>
      <c r="H1028" s="3">
        <v>1.0</v>
      </c>
      <c r="I1028" s="3">
        <v>1.0</v>
      </c>
      <c r="J1028" s="2" t="s">
        <v>126</v>
      </c>
      <c r="K1028" s="5">
        <v>0.0</v>
      </c>
      <c r="L1028" s="3">
        <v>0.0</v>
      </c>
      <c r="M1028" s="3">
        <v>0.0</v>
      </c>
      <c r="N1028" s="3">
        <v>0.0</v>
      </c>
      <c r="O1028" s="3">
        <v>1.0</v>
      </c>
      <c r="P1028" s="3">
        <v>0.0</v>
      </c>
      <c r="Q1028" s="3">
        <v>0.0</v>
      </c>
      <c r="R1028" s="3">
        <v>0.0</v>
      </c>
      <c r="S1028" s="3">
        <v>0.0</v>
      </c>
      <c r="T1028" s="3">
        <v>0.0</v>
      </c>
      <c r="U1028" s="3">
        <v>0.0</v>
      </c>
      <c r="V1028" s="3">
        <v>0.0</v>
      </c>
      <c r="W1028" s="3">
        <v>0.0</v>
      </c>
      <c r="X1028" s="3">
        <v>1.0</v>
      </c>
      <c r="Y1028" s="3">
        <v>0.0</v>
      </c>
      <c r="Z1028" s="2" t="s">
        <v>3294</v>
      </c>
      <c r="AA1028" s="2" t="s">
        <v>3295</v>
      </c>
      <c r="AB1028" s="3">
        <v>4.0</v>
      </c>
    </row>
    <row r="1029" ht="15.75" customHeight="1">
      <c r="A1029" s="2" t="s">
        <v>3296</v>
      </c>
      <c r="B1029" s="3">
        <v>2.0</v>
      </c>
      <c r="C1029" s="3">
        <v>2.0</v>
      </c>
      <c r="D1029" s="3">
        <v>4.0</v>
      </c>
      <c r="E1029" s="3">
        <v>1.0</v>
      </c>
      <c r="F1029" s="3">
        <v>0.0</v>
      </c>
      <c r="G1029" s="3">
        <v>1.0</v>
      </c>
      <c r="H1029" s="3">
        <v>1.0</v>
      </c>
      <c r="I1029" s="3">
        <v>0.0</v>
      </c>
      <c r="J1029" s="2" t="s">
        <v>69</v>
      </c>
      <c r="K1029" s="4">
        <v>1.0</v>
      </c>
      <c r="L1029" s="3">
        <v>0.0</v>
      </c>
      <c r="M1029" s="3">
        <v>1.0</v>
      </c>
      <c r="N1029" s="3">
        <v>1.0</v>
      </c>
      <c r="O1029" s="3">
        <v>1.0</v>
      </c>
      <c r="P1029" s="3">
        <v>0.0</v>
      </c>
      <c r="Q1029" s="3">
        <v>0.0</v>
      </c>
      <c r="R1029" s="3">
        <v>0.0</v>
      </c>
      <c r="S1029" s="3">
        <v>1.0</v>
      </c>
      <c r="T1029" s="3">
        <v>0.0</v>
      </c>
      <c r="U1029" s="3">
        <v>1.0</v>
      </c>
      <c r="V1029" s="3">
        <v>1.0</v>
      </c>
      <c r="W1029" s="3">
        <v>0.0</v>
      </c>
      <c r="X1029" s="3">
        <v>1.0</v>
      </c>
      <c r="Y1029" s="3">
        <v>0.0</v>
      </c>
      <c r="Z1029" s="2" t="s">
        <v>3297</v>
      </c>
      <c r="AA1029" s="2" t="s">
        <v>3298</v>
      </c>
      <c r="AB1029" s="3">
        <v>4.0</v>
      </c>
    </row>
    <row r="1030" ht="15.75" customHeight="1">
      <c r="A1030" s="3">
        <v>2.6458653E7</v>
      </c>
      <c r="B1030" s="3">
        <v>3.0</v>
      </c>
      <c r="C1030" s="3">
        <v>5.0</v>
      </c>
      <c r="D1030" s="3">
        <v>4.0</v>
      </c>
      <c r="E1030" s="3">
        <v>1.0</v>
      </c>
      <c r="F1030" s="3">
        <v>0.0</v>
      </c>
      <c r="G1030" s="3">
        <v>1.0</v>
      </c>
      <c r="H1030" s="3">
        <v>1.0</v>
      </c>
      <c r="I1030" s="3">
        <v>1.0</v>
      </c>
      <c r="J1030" s="3" t="s">
        <v>299</v>
      </c>
      <c r="K1030" s="3">
        <v>0.0</v>
      </c>
      <c r="L1030" s="3">
        <v>0.0</v>
      </c>
      <c r="M1030" s="3">
        <v>0.0</v>
      </c>
      <c r="N1030" s="3">
        <v>0.0</v>
      </c>
      <c r="O1030" s="3">
        <v>0.0</v>
      </c>
      <c r="P1030" s="3">
        <v>0.0</v>
      </c>
      <c r="Q1030" s="3">
        <v>0.0</v>
      </c>
      <c r="R1030" s="3">
        <v>0.0</v>
      </c>
      <c r="S1030" s="3">
        <v>0.0</v>
      </c>
      <c r="T1030" s="3">
        <v>0.0</v>
      </c>
      <c r="U1030" s="3">
        <v>0.0</v>
      </c>
      <c r="V1030" s="3">
        <v>0.0</v>
      </c>
      <c r="W1030" s="3">
        <v>0.0</v>
      </c>
      <c r="X1030" s="3">
        <v>1.0</v>
      </c>
      <c r="Y1030" s="3">
        <v>1.0</v>
      </c>
      <c r="Z1030" s="3" t="s">
        <v>3299</v>
      </c>
      <c r="AA1030" s="3" t="s">
        <v>3300</v>
      </c>
      <c r="AB1030" s="3">
        <v>4.0</v>
      </c>
    </row>
    <row r="1031" ht="15.75" customHeight="1">
      <c r="A1031" s="2" t="s">
        <v>3301</v>
      </c>
      <c r="B1031" s="3">
        <v>3.0</v>
      </c>
      <c r="C1031" s="3">
        <v>2.0</v>
      </c>
      <c r="D1031" s="3">
        <v>4.0</v>
      </c>
      <c r="E1031" s="3">
        <v>1.0</v>
      </c>
      <c r="F1031" s="3">
        <v>1.0</v>
      </c>
      <c r="G1031" s="3">
        <v>1.0</v>
      </c>
      <c r="H1031" s="3">
        <v>1.0</v>
      </c>
      <c r="I1031" s="3">
        <v>1.0</v>
      </c>
      <c r="J1031" s="2" t="s">
        <v>1215</v>
      </c>
      <c r="K1031" s="5">
        <v>1.0</v>
      </c>
      <c r="L1031" s="3">
        <v>1.0</v>
      </c>
      <c r="M1031" s="3">
        <v>1.0</v>
      </c>
      <c r="N1031" s="3">
        <v>0.0</v>
      </c>
      <c r="O1031" s="3">
        <v>1.0</v>
      </c>
      <c r="P1031" s="3">
        <v>0.0</v>
      </c>
      <c r="Q1031" s="3">
        <v>0.0</v>
      </c>
      <c r="R1031" s="3">
        <v>0.0</v>
      </c>
      <c r="S1031" s="3">
        <v>1.0</v>
      </c>
      <c r="T1031" s="3">
        <v>1.0</v>
      </c>
      <c r="U1031" s="3">
        <v>0.0</v>
      </c>
      <c r="V1031" s="3">
        <v>1.0</v>
      </c>
      <c r="W1031" s="3">
        <v>0.0</v>
      </c>
      <c r="X1031" s="3">
        <v>1.0</v>
      </c>
      <c r="Y1031" s="3">
        <v>0.0</v>
      </c>
      <c r="Z1031" s="2" t="s">
        <v>3302</v>
      </c>
      <c r="AA1031" s="2" t="s">
        <v>3303</v>
      </c>
      <c r="AB1031" s="3">
        <v>4.0</v>
      </c>
    </row>
    <row r="1032" ht="15.75" customHeight="1">
      <c r="A1032" s="2" t="s">
        <v>3301</v>
      </c>
      <c r="B1032" s="3">
        <v>3.0</v>
      </c>
      <c r="C1032" s="3">
        <v>2.0</v>
      </c>
      <c r="D1032" s="3">
        <v>4.0</v>
      </c>
      <c r="E1032" s="3">
        <v>1.0</v>
      </c>
      <c r="F1032" s="3">
        <v>1.0</v>
      </c>
      <c r="G1032" s="3">
        <v>1.0</v>
      </c>
      <c r="H1032" s="3">
        <v>1.0</v>
      </c>
      <c r="I1032" s="3">
        <v>1.0</v>
      </c>
      <c r="J1032" s="2" t="s">
        <v>20</v>
      </c>
      <c r="K1032" s="3">
        <v>1.0</v>
      </c>
      <c r="L1032" s="3">
        <v>0.0</v>
      </c>
      <c r="M1032" s="3">
        <v>0.0</v>
      </c>
      <c r="N1032" s="3">
        <v>0.0</v>
      </c>
      <c r="O1032" s="3">
        <v>0.0</v>
      </c>
      <c r="P1032" s="3">
        <v>0.0</v>
      </c>
      <c r="Q1032" s="3">
        <v>0.0</v>
      </c>
      <c r="R1032" s="3">
        <v>0.0</v>
      </c>
      <c r="S1032" s="3">
        <v>0.0</v>
      </c>
      <c r="T1032" s="3">
        <v>0.0</v>
      </c>
      <c r="U1032" s="3">
        <v>1.0</v>
      </c>
      <c r="V1032" s="3">
        <v>1.0</v>
      </c>
      <c r="W1032" s="3">
        <v>0.0</v>
      </c>
      <c r="X1032" s="3">
        <v>0.0</v>
      </c>
      <c r="Y1032" s="3">
        <v>1.0</v>
      </c>
      <c r="Z1032" s="2" t="s">
        <v>3304</v>
      </c>
      <c r="AA1032" s="2" t="s">
        <v>3305</v>
      </c>
      <c r="AB1032" s="3">
        <v>4.0</v>
      </c>
    </row>
    <row r="1033" ht="15.75" customHeight="1">
      <c r="A1033" s="2" t="s">
        <v>3306</v>
      </c>
      <c r="B1033" s="3">
        <v>2.0</v>
      </c>
      <c r="C1033" s="3">
        <v>1.0</v>
      </c>
      <c r="D1033" s="3">
        <v>4.0</v>
      </c>
      <c r="E1033" s="3">
        <v>1.0</v>
      </c>
      <c r="F1033" s="3">
        <v>1.0</v>
      </c>
      <c r="G1033" s="3">
        <v>1.0</v>
      </c>
      <c r="H1033" s="3">
        <v>1.0</v>
      </c>
      <c r="I1033" s="3">
        <v>0.0</v>
      </c>
      <c r="J1033" s="2" t="s">
        <v>126</v>
      </c>
      <c r="K1033" s="5">
        <v>0.0</v>
      </c>
      <c r="L1033" s="3">
        <v>0.0</v>
      </c>
      <c r="M1033" s="3">
        <v>0.0</v>
      </c>
      <c r="N1033" s="3">
        <v>0.0</v>
      </c>
      <c r="O1033" s="3">
        <v>0.0</v>
      </c>
      <c r="P1033" s="3">
        <v>1.0</v>
      </c>
      <c r="Q1033" s="3">
        <v>0.0</v>
      </c>
      <c r="R1033" s="3">
        <v>0.0</v>
      </c>
      <c r="S1033" s="3">
        <v>1.0</v>
      </c>
      <c r="T1033" s="3">
        <v>0.0</v>
      </c>
      <c r="U1033" s="3">
        <v>0.0</v>
      </c>
      <c r="V1033" s="3">
        <v>0.0</v>
      </c>
      <c r="W1033" s="3">
        <v>0.0</v>
      </c>
      <c r="X1033" s="3">
        <v>0.0</v>
      </c>
      <c r="Y1033" s="3">
        <v>0.0</v>
      </c>
      <c r="Z1033" s="2" t="s">
        <v>3307</v>
      </c>
      <c r="AA1033" s="2" t="s">
        <v>3308</v>
      </c>
      <c r="AB1033" s="3">
        <v>4.0</v>
      </c>
    </row>
    <row r="1034" ht="15.75" customHeight="1">
      <c r="A1034" s="2" t="s">
        <v>3309</v>
      </c>
      <c r="B1034" s="3">
        <v>3.0</v>
      </c>
      <c r="C1034" s="3">
        <v>2.0</v>
      </c>
      <c r="D1034" s="3">
        <v>4.0</v>
      </c>
      <c r="E1034" s="3">
        <v>0.0</v>
      </c>
      <c r="F1034" s="3">
        <v>1.0</v>
      </c>
      <c r="G1034" s="3">
        <v>1.0</v>
      </c>
      <c r="H1034" s="3">
        <v>1.0</v>
      </c>
      <c r="I1034" s="3">
        <v>0.0</v>
      </c>
      <c r="J1034" s="2" t="s">
        <v>564</v>
      </c>
      <c r="K1034" s="4">
        <v>1.0</v>
      </c>
      <c r="L1034" s="3">
        <v>0.0</v>
      </c>
      <c r="M1034" s="3">
        <v>0.0</v>
      </c>
      <c r="N1034" s="3">
        <v>1.0</v>
      </c>
      <c r="O1034" s="3">
        <v>0.0</v>
      </c>
      <c r="P1034" s="3">
        <v>0.0</v>
      </c>
      <c r="Q1034" s="3">
        <v>1.0</v>
      </c>
      <c r="R1034" s="3">
        <v>0.0</v>
      </c>
      <c r="S1034" s="3">
        <v>1.0</v>
      </c>
      <c r="T1034" s="3">
        <v>0.0</v>
      </c>
      <c r="U1034" s="3">
        <v>1.0</v>
      </c>
      <c r="V1034" s="3">
        <v>1.0</v>
      </c>
      <c r="W1034" s="3">
        <v>0.0</v>
      </c>
      <c r="X1034" s="3">
        <v>1.0</v>
      </c>
      <c r="Y1034" s="3">
        <v>1.0</v>
      </c>
      <c r="Z1034" s="2" t="s">
        <v>3310</v>
      </c>
      <c r="AA1034" s="2" t="s">
        <v>3311</v>
      </c>
      <c r="AB1034" s="3">
        <v>4.0</v>
      </c>
    </row>
    <row r="1035" ht="15.75" customHeight="1">
      <c r="A1035" s="2" t="s">
        <v>3312</v>
      </c>
      <c r="B1035" s="3">
        <v>6.0</v>
      </c>
      <c r="C1035" s="3">
        <v>2.0</v>
      </c>
      <c r="D1035" s="3">
        <v>4.0</v>
      </c>
      <c r="E1035" s="3">
        <v>1.0</v>
      </c>
      <c r="F1035" s="3">
        <v>1.0</v>
      </c>
      <c r="G1035" s="3">
        <v>1.0</v>
      </c>
      <c r="H1035" s="3">
        <v>1.0</v>
      </c>
      <c r="I1035" s="3">
        <v>0.0</v>
      </c>
      <c r="J1035" s="2" t="s">
        <v>3313</v>
      </c>
      <c r="K1035" s="5">
        <v>1.0</v>
      </c>
      <c r="L1035" s="3">
        <v>0.0</v>
      </c>
      <c r="M1035" s="3">
        <v>1.0</v>
      </c>
      <c r="N1035" s="3">
        <v>1.0</v>
      </c>
      <c r="O1035" s="3">
        <v>0.0</v>
      </c>
      <c r="P1035" s="3">
        <v>1.0</v>
      </c>
      <c r="Q1035" s="3">
        <v>1.0</v>
      </c>
      <c r="R1035" s="3">
        <v>0.0</v>
      </c>
      <c r="S1035" s="3">
        <v>1.0</v>
      </c>
      <c r="T1035" s="3">
        <v>0.0</v>
      </c>
      <c r="U1035" s="3">
        <v>1.0</v>
      </c>
      <c r="V1035" s="3">
        <v>0.0</v>
      </c>
      <c r="W1035" s="3">
        <v>0.0</v>
      </c>
      <c r="X1035" s="3">
        <v>1.0</v>
      </c>
      <c r="Y1035" s="3">
        <v>1.0</v>
      </c>
      <c r="Z1035" s="2" t="s">
        <v>44</v>
      </c>
      <c r="AA1035" s="2" t="s">
        <v>3314</v>
      </c>
      <c r="AB1035" s="3">
        <v>4.0</v>
      </c>
    </row>
    <row r="1036" ht="15.75" customHeight="1">
      <c r="A1036" s="2" t="s">
        <v>3315</v>
      </c>
      <c r="B1036" s="3">
        <v>4.0</v>
      </c>
      <c r="C1036" s="3">
        <v>2.0</v>
      </c>
      <c r="D1036" s="3">
        <v>4.0</v>
      </c>
      <c r="E1036" s="3">
        <v>1.0</v>
      </c>
      <c r="F1036" s="3">
        <v>1.0</v>
      </c>
      <c r="G1036" s="3">
        <v>1.0</v>
      </c>
      <c r="H1036" s="3">
        <v>1.0</v>
      </c>
      <c r="I1036" s="3">
        <v>0.0</v>
      </c>
      <c r="J1036" s="2" t="s">
        <v>40</v>
      </c>
      <c r="K1036" s="5">
        <v>1.0</v>
      </c>
      <c r="L1036" s="3">
        <v>0.0</v>
      </c>
      <c r="M1036" s="3">
        <v>1.0</v>
      </c>
      <c r="N1036" s="3">
        <v>1.0</v>
      </c>
      <c r="O1036" s="3">
        <v>1.0</v>
      </c>
      <c r="P1036" s="3">
        <v>1.0</v>
      </c>
      <c r="Q1036" s="3">
        <v>0.0</v>
      </c>
      <c r="R1036" s="3">
        <v>0.0</v>
      </c>
      <c r="S1036" s="3">
        <v>0.0</v>
      </c>
      <c r="T1036" s="3">
        <v>0.0</v>
      </c>
      <c r="U1036" s="3">
        <v>1.0</v>
      </c>
      <c r="V1036" s="3">
        <v>1.0</v>
      </c>
      <c r="W1036" s="3">
        <v>0.0</v>
      </c>
      <c r="X1036" s="3">
        <v>0.0</v>
      </c>
      <c r="Y1036" s="3">
        <v>0.0</v>
      </c>
      <c r="Z1036" s="2" t="s">
        <v>3316</v>
      </c>
      <c r="AA1036" s="2" t="s">
        <v>3317</v>
      </c>
      <c r="AB1036" s="3">
        <v>4.0</v>
      </c>
    </row>
    <row r="1037" ht="15.75" customHeight="1">
      <c r="A1037" s="2" t="s">
        <v>3318</v>
      </c>
      <c r="B1037" s="3">
        <v>4.0</v>
      </c>
      <c r="C1037" s="3">
        <v>1.0</v>
      </c>
      <c r="D1037" s="3">
        <v>4.0</v>
      </c>
      <c r="E1037" s="3">
        <v>0.0</v>
      </c>
      <c r="F1037" s="3">
        <v>0.0</v>
      </c>
      <c r="G1037" s="3">
        <v>0.0</v>
      </c>
      <c r="H1037" s="3">
        <v>1.0</v>
      </c>
      <c r="I1037" s="3">
        <v>0.0</v>
      </c>
      <c r="J1037" s="2" t="s">
        <v>176</v>
      </c>
      <c r="K1037" s="5">
        <v>0.0</v>
      </c>
      <c r="L1037" s="3">
        <v>0.0</v>
      </c>
      <c r="M1037" s="3">
        <v>0.0</v>
      </c>
      <c r="N1037" s="3">
        <v>0.0</v>
      </c>
      <c r="O1037" s="3">
        <v>0.0</v>
      </c>
      <c r="P1037" s="3">
        <v>1.0</v>
      </c>
      <c r="Q1037" s="3">
        <v>0.0</v>
      </c>
      <c r="R1037" s="3">
        <v>0.0</v>
      </c>
      <c r="S1037" s="3">
        <v>0.0</v>
      </c>
      <c r="T1037" s="3">
        <v>0.0</v>
      </c>
      <c r="U1037" s="3">
        <v>0.0</v>
      </c>
      <c r="V1037" s="3">
        <v>1.0</v>
      </c>
      <c r="W1037" s="3">
        <v>0.0</v>
      </c>
      <c r="X1037" s="3">
        <v>0.0</v>
      </c>
      <c r="Y1037" s="3">
        <v>1.0</v>
      </c>
      <c r="Z1037" s="2" t="s">
        <v>3319</v>
      </c>
      <c r="AA1037" s="2" t="s">
        <v>3320</v>
      </c>
      <c r="AB1037" s="3">
        <v>4.0</v>
      </c>
    </row>
    <row r="1038" ht="15.75" customHeight="1">
      <c r="A1038" s="2" t="s">
        <v>3321</v>
      </c>
      <c r="B1038" s="3">
        <v>3.0</v>
      </c>
      <c r="C1038" s="3">
        <v>1.0</v>
      </c>
      <c r="D1038" s="3">
        <v>4.0</v>
      </c>
      <c r="E1038" s="3">
        <v>1.0</v>
      </c>
      <c r="F1038" s="3">
        <v>1.0</v>
      </c>
      <c r="G1038" s="3">
        <v>1.0</v>
      </c>
      <c r="H1038" s="3">
        <v>1.0</v>
      </c>
      <c r="I1038" s="3">
        <v>0.0</v>
      </c>
      <c r="J1038" s="2" t="s">
        <v>3322</v>
      </c>
      <c r="K1038" s="3">
        <v>1.0</v>
      </c>
      <c r="L1038" s="3">
        <v>1.0</v>
      </c>
      <c r="M1038" s="3">
        <v>0.0</v>
      </c>
      <c r="N1038" s="3">
        <v>0.0</v>
      </c>
      <c r="O1038" s="3">
        <v>1.0</v>
      </c>
      <c r="P1038" s="3">
        <v>1.0</v>
      </c>
      <c r="Q1038" s="3">
        <v>0.0</v>
      </c>
      <c r="R1038" s="3">
        <v>1.0</v>
      </c>
      <c r="S1038" s="3">
        <v>1.0</v>
      </c>
      <c r="T1038" s="3">
        <v>1.0</v>
      </c>
      <c r="U1038" s="3">
        <v>1.0</v>
      </c>
      <c r="V1038" s="3">
        <v>1.0</v>
      </c>
      <c r="W1038" s="3">
        <v>0.0</v>
      </c>
      <c r="X1038" s="3">
        <v>0.0</v>
      </c>
      <c r="Y1038" s="3">
        <v>0.0</v>
      </c>
      <c r="Z1038" s="2" t="s">
        <v>3323</v>
      </c>
      <c r="AA1038" s="2" t="s">
        <v>3324</v>
      </c>
      <c r="AB1038" s="3">
        <v>4.0</v>
      </c>
    </row>
    <row r="1039" ht="15.75" customHeight="1">
      <c r="A1039" s="2" t="s">
        <v>3325</v>
      </c>
      <c r="B1039" s="3">
        <v>4.0</v>
      </c>
      <c r="C1039" s="3">
        <v>5.0</v>
      </c>
      <c r="D1039" s="3">
        <v>4.0</v>
      </c>
      <c r="E1039" s="3">
        <v>1.0</v>
      </c>
      <c r="F1039" s="3">
        <v>1.0</v>
      </c>
      <c r="G1039" s="3">
        <v>1.0</v>
      </c>
      <c r="H1039" s="3">
        <v>1.0</v>
      </c>
      <c r="I1039" s="3">
        <v>1.0</v>
      </c>
      <c r="J1039" s="2" t="s">
        <v>69</v>
      </c>
      <c r="K1039" s="5">
        <v>1.0</v>
      </c>
      <c r="L1039" s="3">
        <v>0.0</v>
      </c>
      <c r="M1039" s="3">
        <v>1.0</v>
      </c>
      <c r="N1039" s="3">
        <v>1.0</v>
      </c>
      <c r="O1039" s="3">
        <v>1.0</v>
      </c>
      <c r="P1039" s="3">
        <v>1.0</v>
      </c>
      <c r="Q1039" s="3">
        <v>1.0</v>
      </c>
      <c r="R1039" s="3">
        <v>0.0</v>
      </c>
      <c r="S1039" s="3">
        <v>1.0</v>
      </c>
      <c r="T1039" s="3">
        <v>0.0</v>
      </c>
      <c r="U1039" s="3">
        <v>1.0</v>
      </c>
      <c r="V1039" s="3">
        <v>1.0</v>
      </c>
      <c r="W1039" s="3">
        <v>0.0</v>
      </c>
      <c r="X1039" s="3">
        <v>1.0</v>
      </c>
      <c r="Y1039" s="3">
        <v>1.0</v>
      </c>
      <c r="Z1039" s="2" t="s">
        <v>3326</v>
      </c>
      <c r="AA1039" s="2" t="s">
        <v>3327</v>
      </c>
      <c r="AB1039" s="3">
        <v>4.0</v>
      </c>
    </row>
    <row r="1040" ht="15.75" customHeight="1">
      <c r="A1040" s="2" t="s">
        <v>3328</v>
      </c>
      <c r="B1040" s="3">
        <v>2.0</v>
      </c>
      <c r="C1040" s="3">
        <v>1.0</v>
      </c>
      <c r="D1040" s="3">
        <v>4.0</v>
      </c>
      <c r="E1040" s="3">
        <v>1.0</v>
      </c>
      <c r="F1040" s="3">
        <v>0.0</v>
      </c>
      <c r="G1040" s="3">
        <v>1.0</v>
      </c>
      <c r="H1040" s="3">
        <v>1.0</v>
      </c>
      <c r="I1040" s="3">
        <v>0.0</v>
      </c>
      <c r="J1040" s="2" t="s">
        <v>176</v>
      </c>
      <c r="K1040" s="4">
        <v>0.0</v>
      </c>
      <c r="L1040" s="3">
        <v>0.0</v>
      </c>
      <c r="M1040" s="3">
        <v>1.0</v>
      </c>
      <c r="N1040" s="3">
        <v>1.0</v>
      </c>
      <c r="O1040" s="3">
        <v>1.0</v>
      </c>
      <c r="P1040" s="3">
        <v>0.0</v>
      </c>
      <c r="Q1040" s="3">
        <v>0.0</v>
      </c>
      <c r="R1040" s="3">
        <v>0.0</v>
      </c>
      <c r="S1040" s="3">
        <v>1.0</v>
      </c>
      <c r="T1040" s="3">
        <v>0.0</v>
      </c>
      <c r="U1040" s="3">
        <v>0.0</v>
      </c>
      <c r="V1040" s="3">
        <v>0.0</v>
      </c>
      <c r="W1040" s="3">
        <v>0.0</v>
      </c>
      <c r="X1040" s="3">
        <v>0.0</v>
      </c>
      <c r="Y1040" s="3">
        <v>1.0</v>
      </c>
      <c r="Z1040" s="2" t="s">
        <v>3329</v>
      </c>
      <c r="AA1040" s="2" t="s">
        <v>3330</v>
      </c>
      <c r="AB1040" s="3">
        <v>4.0</v>
      </c>
    </row>
    <row r="1041" ht="15.75" customHeight="1">
      <c r="A1041" s="2" t="s">
        <v>3331</v>
      </c>
      <c r="B1041" s="3">
        <v>2.0</v>
      </c>
      <c r="C1041" s="3">
        <v>2.0</v>
      </c>
      <c r="D1041" s="3">
        <v>4.0</v>
      </c>
      <c r="E1041" s="3">
        <v>1.0</v>
      </c>
      <c r="F1041" s="3">
        <v>1.0</v>
      </c>
      <c r="G1041" s="3">
        <v>1.0</v>
      </c>
      <c r="H1041" s="3">
        <v>1.0</v>
      </c>
      <c r="I1041" s="3">
        <v>0.0</v>
      </c>
      <c r="J1041" s="2" t="s">
        <v>3332</v>
      </c>
      <c r="K1041" s="5">
        <v>1.0</v>
      </c>
      <c r="L1041" s="3">
        <v>0.0</v>
      </c>
      <c r="M1041" s="3">
        <v>1.0</v>
      </c>
      <c r="N1041" s="3">
        <v>1.0</v>
      </c>
      <c r="O1041" s="3">
        <v>1.0</v>
      </c>
      <c r="P1041" s="3">
        <v>0.0</v>
      </c>
      <c r="Q1041" s="3">
        <v>1.0</v>
      </c>
      <c r="R1041" s="3">
        <v>0.0</v>
      </c>
      <c r="S1041" s="3">
        <v>0.0</v>
      </c>
      <c r="T1041" s="3">
        <v>0.0</v>
      </c>
      <c r="U1041" s="3">
        <v>1.0</v>
      </c>
      <c r="V1041" s="3">
        <v>0.0</v>
      </c>
      <c r="W1041" s="3">
        <v>0.0</v>
      </c>
      <c r="X1041" s="3">
        <v>0.0</v>
      </c>
      <c r="Y1041" s="3">
        <v>1.0</v>
      </c>
      <c r="Z1041" s="2" t="s">
        <v>3333</v>
      </c>
      <c r="AA1041" s="2" t="s">
        <v>3334</v>
      </c>
      <c r="AB1041" s="3">
        <v>4.0</v>
      </c>
    </row>
    <row r="1042" ht="15.75" customHeight="1">
      <c r="A1042" s="2" t="s">
        <v>3331</v>
      </c>
      <c r="B1042" s="3">
        <v>2.0</v>
      </c>
      <c r="C1042" s="3">
        <v>2.0</v>
      </c>
      <c r="D1042" s="3">
        <v>4.0</v>
      </c>
      <c r="E1042" s="3">
        <v>1.0</v>
      </c>
      <c r="F1042" s="3">
        <v>1.0</v>
      </c>
      <c r="G1042" s="3">
        <v>1.0</v>
      </c>
      <c r="H1042" s="3">
        <v>1.0</v>
      </c>
      <c r="I1042" s="3">
        <v>0.0</v>
      </c>
      <c r="J1042" s="2" t="s">
        <v>3335</v>
      </c>
      <c r="K1042" s="5">
        <v>0.0</v>
      </c>
      <c r="L1042" s="3">
        <v>0.0</v>
      </c>
      <c r="M1042" s="3">
        <v>1.0</v>
      </c>
      <c r="N1042" s="3">
        <v>0.0</v>
      </c>
      <c r="O1042" s="3">
        <v>1.0</v>
      </c>
      <c r="P1042" s="3">
        <v>1.0</v>
      </c>
      <c r="Q1042" s="3">
        <v>1.0</v>
      </c>
      <c r="R1042" s="3">
        <v>0.0</v>
      </c>
      <c r="S1042" s="3">
        <v>0.0</v>
      </c>
      <c r="T1042" s="3">
        <v>0.0</v>
      </c>
      <c r="U1042" s="3">
        <v>1.0</v>
      </c>
      <c r="V1042" s="3">
        <v>0.0</v>
      </c>
      <c r="W1042" s="3">
        <v>0.0</v>
      </c>
      <c r="X1042" s="3">
        <v>0.0</v>
      </c>
      <c r="Y1042" s="3">
        <v>1.0</v>
      </c>
      <c r="Z1042" s="2" t="s">
        <v>3336</v>
      </c>
      <c r="AA1042" s="2" t="s">
        <v>3337</v>
      </c>
      <c r="AB1042" s="3">
        <v>4.0</v>
      </c>
    </row>
    <row r="1043" ht="15.75" customHeight="1">
      <c r="A1043" s="2" t="s">
        <v>3338</v>
      </c>
      <c r="B1043" s="3">
        <v>4.0</v>
      </c>
      <c r="C1043" s="3">
        <v>1.0</v>
      </c>
      <c r="D1043" s="3">
        <v>4.0</v>
      </c>
      <c r="E1043" s="3">
        <v>1.0</v>
      </c>
      <c r="F1043" s="3">
        <v>0.0</v>
      </c>
      <c r="G1043" s="3">
        <v>1.0</v>
      </c>
      <c r="H1043" s="3">
        <v>1.0</v>
      </c>
      <c r="I1043" s="3">
        <v>1.0</v>
      </c>
      <c r="J1043" s="2" t="s">
        <v>3339</v>
      </c>
      <c r="K1043" s="5">
        <v>0.0</v>
      </c>
      <c r="L1043" s="3">
        <v>0.0</v>
      </c>
      <c r="M1043" s="3">
        <v>0.0</v>
      </c>
      <c r="N1043" s="3">
        <v>0.0</v>
      </c>
      <c r="O1043" s="3">
        <v>0.0</v>
      </c>
      <c r="P1043" s="3">
        <v>0.0</v>
      </c>
      <c r="Q1043" s="3">
        <v>0.0</v>
      </c>
      <c r="R1043" s="3">
        <v>0.0</v>
      </c>
      <c r="S1043" s="3">
        <v>0.0</v>
      </c>
      <c r="T1043" s="3">
        <v>0.0</v>
      </c>
      <c r="U1043" s="3">
        <v>0.0</v>
      </c>
      <c r="V1043" s="3">
        <v>0.0</v>
      </c>
      <c r="W1043" s="3">
        <v>0.0</v>
      </c>
      <c r="X1043" s="3">
        <v>1.0</v>
      </c>
      <c r="Y1043" s="3">
        <v>1.0</v>
      </c>
      <c r="Z1043" s="2" t="s">
        <v>3340</v>
      </c>
      <c r="AA1043" s="2" t="s">
        <v>787</v>
      </c>
      <c r="AB1043" s="3">
        <v>4.0</v>
      </c>
    </row>
    <row r="1044" ht="15.75" customHeight="1">
      <c r="A1044" s="2" t="s">
        <v>3341</v>
      </c>
      <c r="B1044" s="3">
        <v>3.0</v>
      </c>
      <c r="C1044" s="3">
        <v>5.0</v>
      </c>
      <c r="D1044" s="3">
        <v>4.0</v>
      </c>
      <c r="E1044" s="3">
        <v>0.0</v>
      </c>
      <c r="F1044" s="3">
        <v>0.0</v>
      </c>
      <c r="G1044" s="3">
        <v>1.0</v>
      </c>
      <c r="H1044" s="3">
        <v>1.0</v>
      </c>
      <c r="I1044" s="3">
        <v>0.0</v>
      </c>
      <c r="J1044" s="2" t="s">
        <v>886</v>
      </c>
      <c r="K1044" s="4">
        <v>0.0</v>
      </c>
      <c r="L1044" s="3">
        <v>0.0</v>
      </c>
      <c r="M1044" s="3">
        <v>1.0</v>
      </c>
      <c r="N1044" s="3">
        <v>1.0</v>
      </c>
      <c r="O1044" s="3">
        <v>1.0</v>
      </c>
      <c r="P1044" s="3">
        <v>1.0</v>
      </c>
      <c r="Q1044" s="3">
        <v>0.0</v>
      </c>
      <c r="R1044" s="3">
        <v>0.0</v>
      </c>
      <c r="S1044" s="3">
        <v>0.0</v>
      </c>
      <c r="T1044" s="3">
        <v>0.0</v>
      </c>
      <c r="U1044" s="3">
        <v>0.0</v>
      </c>
      <c r="V1044" s="3">
        <v>1.0</v>
      </c>
      <c r="W1044" s="3">
        <v>0.0</v>
      </c>
      <c r="X1044" s="3">
        <v>0.0</v>
      </c>
      <c r="Y1044" s="3">
        <v>0.0</v>
      </c>
      <c r="Z1044" s="2" t="s">
        <v>3342</v>
      </c>
      <c r="AA1044" s="2" t="s">
        <v>3343</v>
      </c>
      <c r="AB1044" s="3">
        <v>4.0</v>
      </c>
    </row>
    <row r="1045" ht="15.75" customHeight="1">
      <c r="A1045" s="2" t="s">
        <v>3344</v>
      </c>
      <c r="B1045" s="3">
        <v>3.0</v>
      </c>
      <c r="C1045" s="3">
        <v>1.0</v>
      </c>
      <c r="D1045" s="3">
        <v>4.0</v>
      </c>
      <c r="E1045" s="3">
        <v>0.0</v>
      </c>
      <c r="F1045" s="3">
        <v>0.0</v>
      </c>
      <c r="G1045" s="3">
        <v>1.0</v>
      </c>
      <c r="H1045" s="3">
        <v>1.0</v>
      </c>
      <c r="I1045" s="3">
        <v>0.0</v>
      </c>
      <c r="J1045" s="2" t="s">
        <v>3345</v>
      </c>
      <c r="K1045" s="3">
        <f>IF(J1045=2,1,0)</f>
        <v>0</v>
      </c>
      <c r="L1045" s="3">
        <v>1.0</v>
      </c>
      <c r="M1045" s="3">
        <v>0.0</v>
      </c>
      <c r="N1045" s="3">
        <v>0.0</v>
      </c>
      <c r="O1045" s="3">
        <v>0.0</v>
      </c>
      <c r="P1045" s="3">
        <v>0.0</v>
      </c>
      <c r="Q1045" s="3">
        <v>1.0</v>
      </c>
      <c r="R1045" s="3">
        <v>1.0</v>
      </c>
      <c r="S1045" s="3">
        <v>0.0</v>
      </c>
      <c r="T1045" s="3">
        <v>0.0</v>
      </c>
      <c r="U1045" s="3">
        <v>0.0</v>
      </c>
      <c r="V1045" s="3">
        <v>1.0</v>
      </c>
      <c r="W1045" s="3">
        <v>0.0</v>
      </c>
      <c r="X1045" s="3">
        <v>1.0</v>
      </c>
      <c r="Y1045" s="3">
        <v>1.0</v>
      </c>
      <c r="Z1045" s="2" t="s">
        <v>3346</v>
      </c>
      <c r="AA1045" s="2" t="s">
        <v>3347</v>
      </c>
      <c r="AB1045" s="3">
        <v>4.0</v>
      </c>
    </row>
    <row r="1046" ht="15.75" customHeight="1">
      <c r="A1046" s="2" t="s">
        <v>3348</v>
      </c>
      <c r="B1046" s="3">
        <v>4.0</v>
      </c>
      <c r="C1046" s="3">
        <v>2.0</v>
      </c>
      <c r="D1046" s="3">
        <v>4.0</v>
      </c>
      <c r="E1046" s="3">
        <v>1.0</v>
      </c>
      <c r="F1046" s="3">
        <v>1.0</v>
      </c>
      <c r="G1046" s="3">
        <v>1.0</v>
      </c>
      <c r="H1046" s="3">
        <v>1.0</v>
      </c>
      <c r="I1046" s="3">
        <v>1.0</v>
      </c>
      <c r="J1046" s="2" t="s">
        <v>450</v>
      </c>
      <c r="K1046" s="5">
        <v>0.0</v>
      </c>
      <c r="L1046" s="3">
        <v>0.0</v>
      </c>
      <c r="M1046" s="3">
        <v>0.0</v>
      </c>
      <c r="N1046" s="3">
        <v>1.0</v>
      </c>
      <c r="O1046" s="3">
        <v>0.0</v>
      </c>
      <c r="P1046" s="3">
        <v>0.0</v>
      </c>
      <c r="Q1046" s="3">
        <v>1.0</v>
      </c>
      <c r="R1046" s="3">
        <v>0.0</v>
      </c>
      <c r="S1046" s="3">
        <v>0.0</v>
      </c>
      <c r="T1046" s="3">
        <v>0.0</v>
      </c>
      <c r="U1046" s="3">
        <v>0.0</v>
      </c>
      <c r="V1046" s="3">
        <v>0.0</v>
      </c>
      <c r="W1046" s="3">
        <v>0.0</v>
      </c>
      <c r="X1046" s="3">
        <v>0.0</v>
      </c>
      <c r="Y1046" s="3">
        <v>0.0</v>
      </c>
      <c r="Z1046" s="2" t="s">
        <v>3349</v>
      </c>
      <c r="AA1046" s="2" t="s">
        <v>3350</v>
      </c>
      <c r="AB1046" s="3">
        <v>4.0</v>
      </c>
    </row>
    <row r="1047" ht="15.75" customHeight="1">
      <c r="A1047" s="2" t="s">
        <v>3351</v>
      </c>
      <c r="B1047" s="3">
        <v>2.0</v>
      </c>
      <c r="C1047" s="3">
        <v>1.0</v>
      </c>
      <c r="D1047" s="3">
        <v>4.0</v>
      </c>
      <c r="E1047" s="3">
        <v>1.0</v>
      </c>
      <c r="F1047" s="3">
        <v>1.0</v>
      </c>
      <c r="G1047" s="3">
        <v>1.0</v>
      </c>
      <c r="H1047" s="3">
        <v>0.0</v>
      </c>
      <c r="I1047" s="3">
        <v>1.0</v>
      </c>
      <c r="J1047" s="2" t="s">
        <v>3352</v>
      </c>
      <c r="K1047" s="5">
        <v>1.0</v>
      </c>
      <c r="L1047" s="3">
        <v>0.0</v>
      </c>
      <c r="M1047" s="3">
        <v>1.0</v>
      </c>
      <c r="N1047" s="3">
        <v>1.0</v>
      </c>
      <c r="O1047" s="3">
        <v>0.0</v>
      </c>
      <c r="P1047" s="3">
        <v>1.0</v>
      </c>
      <c r="Q1047" s="3">
        <v>1.0</v>
      </c>
      <c r="R1047" s="3">
        <v>0.0</v>
      </c>
      <c r="S1047" s="3">
        <v>1.0</v>
      </c>
      <c r="T1047" s="3">
        <v>0.0</v>
      </c>
      <c r="U1047" s="3">
        <v>1.0</v>
      </c>
      <c r="V1047" s="3">
        <v>1.0</v>
      </c>
      <c r="W1047" s="3">
        <v>0.0</v>
      </c>
      <c r="X1047" s="3">
        <v>1.0</v>
      </c>
      <c r="Y1047" s="3">
        <v>1.0</v>
      </c>
      <c r="Z1047" s="2" t="s">
        <v>3353</v>
      </c>
      <c r="AA1047" s="2" t="s">
        <v>3354</v>
      </c>
      <c r="AB1047" s="3">
        <v>4.0</v>
      </c>
    </row>
    <row r="1048" ht="15.75" customHeight="1">
      <c r="A1048" s="2" t="s">
        <v>3355</v>
      </c>
      <c r="B1048" s="3">
        <v>2.0</v>
      </c>
      <c r="C1048" s="3">
        <v>1.0</v>
      </c>
      <c r="D1048" s="3">
        <v>4.0</v>
      </c>
      <c r="E1048" s="3">
        <v>1.0</v>
      </c>
      <c r="F1048" s="3">
        <v>0.0</v>
      </c>
      <c r="G1048" s="3">
        <v>1.0</v>
      </c>
      <c r="H1048" s="3">
        <v>1.0</v>
      </c>
      <c r="I1048" s="3">
        <v>1.0</v>
      </c>
      <c r="J1048" s="2" t="s">
        <v>886</v>
      </c>
      <c r="K1048" s="5">
        <v>0.0</v>
      </c>
      <c r="L1048" s="3">
        <v>1.0</v>
      </c>
      <c r="M1048" s="3">
        <v>0.0</v>
      </c>
      <c r="N1048" s="3">
        <v>0.0</v>
      </c>
      <c r="O1048" s="3">
        <v>1.0</v>
      </c>
      <c r="P1048" s="3">
        <v>0.0</v>
      </c>
      <c r="Q1048" s="3">
        <v>0.0</v>
      </c>
      <c r="R1048" s="3">
        <v>0.0</v>
      </c>
      <c r="S1048" s="3">
        <v>0.0</v>
      </c>
      <c r="T1048" s="3">
        <v>0.0</v>
      </c>
      <c r="U1048" s="3">
        <v>0.0</v>
      </c>
      <c r="V1048" s="3">
        <v>0.0</v>
      </c>
      <c r="W1048" s="3">
        <v>0.0</v>
      </c>
      <c r="X1048" s="3">
        <v>0.0</v>
      </c>
      <c r="Y1048" s="3">
        <v>0.0</v>
      </c>
      <c r="Z1048" s="2" t="s">
        <v>3356</v>
      </c>
      <c r="AA1048" s="2" t="s">
        <v>3357</v>
      </c>
      <c r="AB1048" s="3">
        <v>4.0</v>
      </c>
    </row>
    <row r="1049" ht="15.75" customHeight="1">
      <c r="A1049" s="2" t="s">
        <v>3358</v>
      </c>
      <c r="B1049" s="3">
        <v>3.0</v>
      </c>
      <c r="C1049" s="3">
        <v>1.0</v>
      </c>
      <c r="D1049" s="3">
        <v>4.0</v>
      </c>
      <c r="E1049" s="3">
        <v>1.0</v>
      </c>
      <c r="F1049" s="3">
        <v>1.0</v>
      </c>
      <c r="G1049" s="3">
        <v>1.0</v>
      </c>
      <c r="H1049" s="3">
        <v>1.0</v>
      </c>
      <c r="I1049" s="3">
        <v>0.0</v>
      </c>
      <c r="J1049" s="2" t="s">
        <v>3359</v>
      </c>
      <c r="K1049" s="4">
        <v>0.0</v>
      </c>
      <c r="L1049" s="3">
        <v>0.0</v>
      </c>
      <c r="M1049" s="3">
        <v>0.0</v>
      </c>
      <c r="N1049" s="3">
        <v>1.0</v>
      </c>
      <c r="O1049" s="3">
        <v>0.0</v>
      </c>
      <c r="P1049" s="3">
        <v>0.0</v>
      </c>
      <c r="Q1049" s="3">
        <v>0.0</v>
      </c>
      <c r="R1049" s="3">
        <v>0.0</v>
      </c>
      <c r="S1049" s="3">
        <v>0.0</v>
      </c>
      <c r="T1049" s="3">
        <v>0.0</v>
      </c>
      <c r="U1049" s="3">
        <v>0.0</v>
      </c>
      <c r="V1049" s="3">
        <v>0.0</v>
      </c>
      <c r="W1049" s="3">
        <v>0.0</v>
      </c>
      <c r="X1049" s="3">
        <v>0.0</v>
      </c>
      <c r="Y1049" s="3">
        <v>1.0</v>
      </c>
      <c r="Z1049" s="2" t="s">
        <v>3360</v>
      </c>
      <c r="AA1049" s="2" t="s">
        <v>3361</v>
      </c>
      <c r="AB1049" s="3">
        <v>4.0</v>
      </c>
    </row>
    <row r="1050" ht="15.75" customHeight="1">
      <c r="A1050" s="2" t="s">
        <v>3362</v>
      </c>
      <c r="B1050" s="3">
        <v>3.0</v>
      </c>
      <c r="C1050" s="3">
        <v>5.0</v>
      </c>
      <c r="D1050" s="3">
        <v>4.0</v>
      </c>
      <c r="E1050" s="3">
        <v>1.0</v>
      </c>
      <c r="F1050" s="3">
        <v>1.0</v>
      </c>
      <c r="G1050" s="3">
        <v>1.0</v>
      </c>
      <c r="H1050" s="3">
        <v>0.0</v>
      </c>
      <c r="I1050" s="3">
        <v>0.0</v>
      </c>
      <c r="J1050" s="2" t="s">
        <v>69</v>
      </c>
      <c r="K1050" s="5">
        <v>1.0</v>
      </c>
      <c r="L1050" s="3">
        <v>0.0</v>
      </c>
      <c r="M1050" s="3">
        <v>0.0</v>
      </c>
      <c r="N1050" s="3">
        <v>0.0</v>
      </c>
      <c r="O1050" s="3">
        <v>1.0</v>
      </c>
      <c r="P1050" s="3">
        <v>1.0</v>
      </c>
      <c r="Q1050" s="3">
        <v>0.0</v>
      </c>
      <c r="R1050" s="3">
        <v>1.0</v>
      </c>
      <c r="S1050" s="3">
        <v>1.0</v>
      </c>
      <c r="T1050" s="3">
        <v>0.0</v>
      </c>
      <c r="U1050" s="3">
        <v>1.0</v>
      </c>
      <c r="V1050" s="3">
        <v>1.0</v>
      </c>
      <c r="W1050" s="3">
        <v>0.0</v>
      </c>
      <c r="X1050" s="3">
        <v>0.0</v>
      </c>
      <c r="Y1050" s="3">
        <v>0.0</v>
      </c>
      <c r="Z1050" s="2" t="s">
        <v>3363</v>
      </c>
      <c r="AA1050" s="2" t="s">
        <v>3364</v>
      </c>
      <c r="AB1050" s="3">
        <v>4.0</v>
      </c>
    </row>
    <row r="1051" ht="15.75" customHeight="1">
      <c r="A1051" s="2" t="s">
        <v>3365</v>
      </c>
      <c r="B1051" s="3">
        <v>2.0</v>
      </c>
      <c r="C1051" s="3">
        <v>2.0</v>
      </c>
      <c r="D1051" s="3">
        <v>4.0</v>
      </c>
      <c r="E1051" s="3">
        <v>0.0</v>
      </c>
      <c r="F1051" s="3">
        <v>0.0</v>
      </c>
      <c r="G1051" s="3">
        <v>1.0</v>
      </c>
      <c r="H1051" s="3">
        <v>1.0</v>
      </c>
      <c r="I1051" s="3">
        <v>1.0</v>
      </c>
      <c r="J1051" s="2" t="s">
        <v>73</v>
      </c>
      <c r="K1051" s="5">
        <v>0.0</v>
      </c>
      <c r="L1051" s="3">
        <v>0.0</v>
      </c>
      <c r="M1051" s="3">
        <v>0.0</v>
      </c>
      <c r="N1051" s="3">
        <v>0.0</v>
      </c>
      <c r="O1051" s="3">
        <v>0.0</v>
      </c>
      <c r="P1051" s="3">
        <v>0.0</v>
      </c>
      <c r="Q1051" s="3">
        <v>1.0</v>
      </c>
      <c r="R1051" s="3">
        <v>0.0</v>
      </c>
      <c r="S1051" s="3">
        <v>0.0</v>
      </c>
      <c r="T1051" s="3">
        <v>0.0</v>
      </c>
      <c r="U1051" s="3">
        <v>1.0</v>
      </c>
      <c r="V1051" s="3">
        <v>1.0</v>
      </c>
      <c r="W1051" s="3">
        <v>0.0</v>
      </c>
      <c r="X1051" s="3">
        <v>0.0</v>
      </c>
      <c r="Y1051" s="3">
        <v>0.0</v>
      </c>
      <c r="Z1051" s="2" t="s">
        <v>3366</v>
      </c>
      <c r="AA1051" s="2" t="s">
        <v>3367</v>
      </c>
      <c r="AB1051" s="3">
        <v>4.0</v>
      </c>
    </row>
    <row r="1052" ht="15.75" customHeight="1">
      <c r="A1052" s="2" t="s">
        <v>3368</v>
      </c>
      <c r="B1052" s="3">
        <v>2.0</v>
      </c>
      <c r="C1052" s="3">
        <v>1.0</v>
      </c>
      <c r="D1052" s="3">
        <v>4.0</v>
      </c>
      <c r="E1052" s="3">
        <v>1.0</v>
      </c>
      <c r="F1052" s="3">
        <v>0.0</v>
      </c>
      <c r="G1052" s="3">
        <v>1.0</v>
      </c>
      <c r="H1052" s="3">
        <v>1.0</v>
      </c>
      <c r="I1052" s="3">
        <v>0.0</v>
      </c>
      <c r="J1052" s="2" t="s">
        <v>123</v>
      </c>
      <c r="K1052" s="4">
        <v>1.0</v>
      </c>
      <c r="L1052" s="3">
        <v>0.0</v>
      </c>
      <c r="M1052" s="3">
        <v>0.0</v>
      </c>
      <c r="N1052" s="3">
        <v>0.0</v>
      </c>
      <c r="O1052" s="3">
        <v>1.0</v>
      </c>
      <c r="P1052" s="3">
        <v>0.0</v>
      </c>
      <c r="Q1052" s="3">
        <v>0.0</v>
      </c>
      <c r="R1052" s="3">
        <v>1.0</v>
      </c>
      <c r="S1052" s="3">
        <v>1.0</v>
      </c>
      <c r="T1052" s="3">
        <v>0.0</v>
      </c>
      <c r="U1052" s="3">
        <v>0.0</v>
      </c>
      <c r="V1052" s="3">
        <v>0.0</v>
      </c>
      <c r="W1052" s="3">
        <v>0.0</v>
      </c>
      <c r="X1052" s="3">
        <v>1.0</v>
      </c>
      <c r="Y1052" s="3">
        <v>0.0</v>
      </c>
      <c r="Z1052" s="2" t="s">
        <v>3369</v>
      </c>
      <c r="AA1052" s="2" t="s">
        <v>3370</v>
      </c>
      <c r="AB1052" s="3">
        <v>4.0</v>
      </c>
    </row>
    <row r="1053" ht="15.75" customHeight="1">
      <c r="A1053" s="2" t="s">
        <v>3371</v>
      </c>
      <c r="B1053" s="3">
        <v>3.0</v>
      </c>
      <c r="C1053" s="3">
        <v>1.0</v>
      </c>
      <c r="D1053" s="3">
        <v>4.0</v>
      </c>
      <c r="E1053" s="3">
        <v>0.0</v>
      </c>
      <c r="F1053" s="3">
        <v>0.0</v>
      </c>
      <c r="G1053" s="3">
        <v>1.0</v>
      </c>
      <c r="H1053" s="3">
        <v>1.0</v>
      </c>
      <c r="I1053" s="3">
        <v>0.0</v>
      </c>
      <c r="J1053" s="2" t="s">
        <v>1268</v>
      </c>
      <c r="K1053" s="5">
        <v>0.0</v>
      </c>
      <c r="L1053" s="3">
        <v>1.0</v>
      </c>
      <c r="M1053" s="3">
        <v>0.0</v>
      </c>
      <c r="N1053" s="3">
        <v>0.0</v>
      </c>
      <c r="O1053" s="3">
        <v>1.0</v>
      </c>
      <c r="P1053" s="3">
        <v>1.0</v>
      </c>
      <c r="Q1053" s="3">
        <v>0.0</v>
      </c>
      <c r="R1053" s="3">
        <v>1.0</v>
      </c>
      <c r="S1053" s="3">
        <v>1.0</v>
      </c>
      <c r="T1053" s="3">
        <v>0.0</v>
      </c>
      <c r="U1053" s="3">
        <v>1.0</v>
      </c>
      <c r="V1053" s="3">
        <v>1.0</v>
      </c>
      <c r="W1053" s="3">
        <v>0.0</v>
      </c>
      <c r="X1053" s="3">
        <v>0.0</v>
      </c>
      <c r="Y1053" s="3">
        <v>0.0</v>
      </c>
      <c r="Z1053" s="2" t="s">
        <v>3372</v>
      </c>
      <c r="AA1053" s="2" t="s">
        <v>3373</v>
      </c>
      <c r="AB1053" s="3">
        <v>4.0</v>
      </c>
    </row>
    <row r="1054" ht="15.75" customHeight="1">
      <c r="A1054" s="2" t="s">
        <v>3374</v>
      </c>
      <c r="B1054" s="3">
        <v>6.0</v>
      </c>
      <c r="C1054" s="3">
        <v>2.0</v>
      </c>
      <c r="D1054" s="3">
        <v>4.0</v>
      </c>
      <c r="E1054" s="3">
        <v>1.0</v>
      </c>
      <c r="F1054" s="3">
        <v>1.0</v>
      </c>
      <c r="G1054" s="3">
        <v>1.0</v>
      </c>
      <c r="H1054" s="3">
        <v>1.0</v>
      </c>
      <c r="I1054" s="3">
        <v>0.0</v>
      </c>
      <c r="J1054" s="2" t="s">
        <v>530</v>
      </c>
      <c r="K1054" s="5">
        <v>0.0</v>
      </c>
      <c r="L1054" s="3">
        <v>1.0</v>
      </c>
      <c r="M1054" s="3">
        <v>1.0</v>
      </c>
      <c r="N1054" s="3">
        <v>0.0</v>
      </c>
      <c r="O1054" s="3">
        <v>1.0</v>
      </c>
      <c r="P1054" s="3">
        <v>1.0</v>
      </c>
      <c r="Q1054" s="3">
        <v>1.0</v>
      </c>
      <c r="R1054" s="3">
        <v>0.0</v>
      </c>
      <c r="S1054" s="3">
        <v>0.0</v>
      </c>
      <c r="T1054" s="3">
        <v>0.0</v>
      </c>
      <c r="U1054" s="3">
        <v>0.0</v>
      </c>
      <c r="V1054" s="3">
        <v>1.0</v>
      </c>
      <c r="W1054" s="3">
        <v>0.0</v>
      </c>
      <c r="X1054" s="3">
        <v>1.0</v>
      </c>
      <c r="Y1054" s="3">
        <v>0.0</v>
      </c>
      <c r="Z1054" s="2" t="s">
        <v>3375</v>
      </c>
      <c r="AA1054" s="2" t="s">
        <v>3376</v>
      </c>
      <c r="AB1054" s="3">
        <v>4.0</v>
      </c>
    </row>
    <row r="1055" ht="15.75" customHeight="1">
      <c r="A1055" s="2" t="s">
        <v>3377</v>
      </c>
      <c r="B1055" s="3">
        <v>2.0</v>
      </c>
      <c r="C1055" s="3">
        <v>3.0</v>
      </c>
      <c r="D1055" s="3">
        <v>4.0</v>
      </c>
      <c r="E1055" s="3">
        <v>1.0</v>
      </c>
      <c r="F1055" s="3">
        <v>1.0</v>
      </c>
      <c r="G1055" s="3">
        <v>1.0</v>
      </c>
      <c r="H1055" s="3">
        <v>1.0</v>
      </c>
      <c r="I1055" s="3">
        <v>0.0</v>
      </c>
      <c r="J1055" s="2" t="s">
        <v>40</v>
      </c>
      <c r="K1055" s="5">
        <v>1.0</v>
      </c>
      <c r="L1055" s="3">
        <v>0.0</v>
      </c>
      <c r="M1055" s="3">
        <v>1.0</v>
      </c>
      <c r="N1055" s="3">
        <v>0.0</v>
      </c>
      <c r="O1055" s="3">
        <v>1.0</v>
      </c>
      <c r="P1055" s="3">
        <v>1.0</v>
      </c>
      <c r="Q1055" s="3">
        <v>1.0</v>
      </c>
      <c r="R1055" s="3">
        <v>0.0</v>
      </c>
      <c r="S1055" s="3">
        <v>1.0</v>
      </c>
      <c r="T1055" s="3">
        <v>1.0</v>
      </c>
      <c r="U1055" s="3">
        <v>1.0</v>
      </c>
      <c r="V1055" s="3">
        <v>0.0</v>
      </c>
      <c r="W1055" s="3">
        <v>0.0</v>
      </c>
      <c r="X1055" s="3">
        <v>1.0</v>
      </c>
      <c r="Y1055" s="3">
        <v>1.0</v>
      </c>
      <c r="Z1055" s="2" t="s">
        <v>3378</v>
      </c>
      <c r="AA1055" s="2" t="s">
        <v>3379</v>
      </c>
      <c r="AB1055" s="3">
        <v>4.0</v>
      </c>
    </row>
    <row r="1056" ht="15.75" customHeight="1">
      <c r="A1056" s="2" t="s">
        <v>3380</v>
      </c>
      <c r="B1056" s="3">
        <v>3.0</v>
      </c>
      <c r="C1056" s="3">
        <v>1.0</v>
      </c>
      <c r="D1056" s="3">
        <v>4.0</v>
      </c>
      <c r="E1056" s="3">
        <v>0.0</v>
      </c>
      <c r="F1056" s="3">
        <v>1.0</v>
      </c>
      <c r="G1056" s="3">
        <v>1.0</v>
      </c>
      <c r="H1056" s="3">
        <v>1.0</v>
      </c>
      <c r="I1056" s="3">
        <v>0.0</v>
      </c>
      <c r="J1056" s="2" t="s">
        <v>69</v>
      </c>
      <c r="K1056" s="5">
        <v>1.0</v>
      </c>
      <c r="L1056" s="3">
        <v>0.0</v>
      </c>
      <c r="M1056" s="3">
        <v>1.0</v>
      </c>
      <c r="N1056" s="3">
        <v>0.0</v>
      </c>
      <c r="O1056" s="3">
        <v>0.0</v>
      </c>
      <c r="P1056" s="3">
        <v>0.0</v>
      </c>
      <c r="Q1056" s="3">
        <v>1.0</v>
      </c>
      <c r="R1056" s="3">
        <v>0.0</v>
      </c>
      <c r="S1056" s="3">
        <v>0.0</v>
      </c>
      <c r="T1056" s="3">
        <v>0.0</v>
      </c>
      <c r="U1056" s="3">
        <v>0.0</v>
      </c>
      <c r="V1056" s="3">
        <v>0.0</v>
      </c>
      <c r="W1056" s="3">
        <v>0.0</v>
      </c>
      <c r="X1056" s="3">
        <v>1.0</v>
      </c>
      <c r="Y1056" s="3">
        <v>0.0</v>
      </c>
      <c r="Z1056" s="2" t="s">
        <v>3381</v>
      </c>
      <c r="AA1056" s="2" t="s">
        <v>3382</v>
      </c>
      <c r="AB1056" s="3">
        <v>4.0</v>
      </c>
    </row>
    <row r="1057" ht="15.75" customHeight="1">
      <c r="A1057" s="2" t="s">
        <v>3380</v>
      </c>
      <c r="B1057" s="3">
        <v>3.0</v>
      </c>
      <c r="C1057" s="3">
        <v>3.0</v>
      </c>
      <c r="D1057" s="3">
        <v>4.0</v>
      </c>
      <c r="E1057" s="3">
        <v>1.0</v>
      </c>
      <c r="F1057" s="3">
        <v>0.0</v>
      </c>
      <c r="G1057" s="3">
        <v>1.0</v>
      </c>
      <c r="H1057" s="3">
        <v>1.0</v>
      </c>
      <c r="I1057" s="3">
        <v>0.0</v>
      </c>
      <c r="J1057" s="2" t="s">
        <v>126</v>
      </c>
      <c r="K1057" s="3">
        <v>0.0</v>
      </c>
      <c r="L1057" s="3">
        <v>0.0</v>
      </c>
      <c r="M1057" s="3">
        <v>1.0</v>
      </c>
      <c r="N1057" s="3">
        <v>0.0</v>
      </c>
      <c r="O1057" s="3">
        <v>1.0</v>
      </c>
      <c r="P1057" s="3">
        <v>0.0</v>
      </c>
      <c r="Q1057" s="3">
        <v>1.0</v>
      </c>
      <c r="R1057" s="3">
        <v>0.0</v>
      </c>
      <c r="S1057" s="3">
        <v>0.0</v>
      </c>
      <c r="T1057" s="3">
        <v>0.0</v>
      </c>
      <c r="U1057" s="3">
        <v>0.0</v>
      </c>
      <c r="V1057" s="3">
        <v>1.0</v>
      </c>
      <c r="W1057" s="3">
        <v>0.0</v>
      </c>
      <c r="X1057" s="3">
        <v>0.0</v>
      </c>
      <c r="Y1057" s="3">
        <v>1.0</v>
      </c>
      <c r="Z1057" s="2" t="s">
        <v>3383</v>
      </c>
      <c r="AA1057" s="2" t="s">
        <v>3384</v>
      </c>
      <c r="AB1057" s="3">
        <v>4.0</v>
      </c>
    </row>
    <row r="1058" ht="15.75" customHeight="1">
      <c r="A1058" s="2" t="s">
        <v>3385</v>
      </c>
      <c r="B1058" s="3">
        <v>2.0</v>
      </c>
      <c r="C1058" s="3">
        <v>1.0</v>
      </c>
      <c r="D1058" s="3">
        <v>4.0</v>
      </c>
      <c r="E1058" s="3">
        <v>1.0</v>
      </c>
      <c r="F1058" s="3">
        <v>1.0</v>
      </c>
      <c r="G1058" s="3">
        <v>0.0</v>
      </c>
      <c r="H1058" s="3">
        <v>0.0</v>
      </c>
      <c r="I1058" s="3">
        <v>0.0</v>
      </c>
      <c r="J1058" s="2" t="s">
        <v>3386</v>
      </c>
      <c r="K1058" s="5">
        <v>0.0</v>
      </c>
      <c r="L1058" s="3">
        <v>1.0</v>
      </c>
      <c r="M1058" s="3">
        <v>0.0</v>
      </c>
      <c r="N1058" s="3">
        <v>0.0</v>
      </c>
      <c r="O1058" s="3">
        <v>1.0</v>
      </c>
      <c r="P1058" s="3">
        <v>0.0</v>
      </c>
      <c r="Q1058" s="3">
        <v>1.0</v>
      </c>
      <c r="R1058" s="3">
        <v>0.0</v>
      </c>
      <c r="S1058" s="3">
        <v>0.0</v>
      </c>
      <c r="T1058" s="3">
        <v>0.0</v>
      </c>
      <c r="U1058" s="3">
        <v>0.0</v>
      </c>
      <c r="V1058" s="3">
        <v>1.0</v>
      </c>
      <c r="W1058" s="3">
        <v>0.0</v>
      </c>
      <c r="X1058" s="3">
        <v>0.0</v>
      </c>
      <c r="Y1058" s="3">
        <v>1.0</v>
      </c>
      <c r="Z1058" s="2" t="s">
        <v>3387</v>
      </c>
      <c r="AA1058" s="2" t="s">
        <v>3388</v>
      </c>
      <c r="AB1058" s="3">
        <v>4.0</v>
      </c>
    </row>
    <row r="1059" ht="15.75" customHeight="1">
      <c r="A1059" s="2" t="s">
        <v>3389</v>
      </c>
      <c r="B1059" s="3">
        <v>3.0</v>
      </c>
      <c r="C1059" s="3">
        <v>1.0</v>
      </c>
      <c r="D1059" s="3">
        <v>4.0</v>
      </c>
      <c r="E1059" s="3">
        <v>1.0</v>
      </c>
      <c r="F1059" s="3">
        <v>1.0</v>
      </c>
      <c r="G1059" s="3">
        <v>1.0</v>
      </c>
      <c r="H1059" s="3">
        <v>1.0</v>
      </c>
      <c r="I1059" s="3">
        <v>1.0</v>
      </c>
      <c r="J1059" s="2" t="s">
        <v>139</v>
      </c>
      <c r="K1059" s="5">
        <v>0.0</v>
      </c>
      <c r="L1059" s="3">
        <v>0.0</v>
      </c>
      <c r="M1059" s="3">
        <v>0.0</v>
      </c>
      <c r="N1059" s="3">
        <v>0.0</v>
      </c>
      <c r="O1059" s="3">
        <v>0.0</v>
      </c>
      <c r="P1059" s="3">
        <v>0.0</v>
      </c>
      <c r="Q1059" s="3">
        <v>1.0</v>
      </c>
      <c r="R1059" s="3">
        <v>0.0</v>
      </c>
      <c r="S1059" s="3">
        <v>1.0</v>
      </c>
      <c r="T1059" s="3">
        <v>0.0</v>
      </c>
      <c r="U1059" s="3">
        <v>1.0</v>
      </c>
      <c r="V1059" s="3">
        <v>1.0</v>
      </c>
      <c r="W1059" s="3">
        <v>0.0</v>
      </c>
      <c r="X1059" s="3">
        <v>0.0</v>
      </c>
      <c r="Y1059" s="3">
        <v>0.0</v>
      </c>
      <c r="Z1059" s="2" t="s">
        <v>3390</v>
      </c>
      <c r="AA1059" s="2" t="s">
        <v>3391</v>
      </c>
      <c r="AB1059" s="3">
        <v>4.0</v>
      </c>
    </row>
    <row r="1060" ht="15.75" customHeight="1">
      <c r="A1060" s="2" t="s">
        <v>3392</v>
      </c>
      <c r="B1060" s="3">
        <v>3.0</v>
      </c>
      <c r="C1060" s="3">
        <v>1.0</v>
      </c>
      <c r="D1060" s="3">
        <v>4.0</v>
      </c>
      <c r="E1060" s="3">
        <v>1.0</v>
      </c>
      <c r="F1060" s="3">
        <v>1.0</v>
      </c>
      <c r="G1060" s="3">
        <v>1.0</v>
      </c>
      <c r="H1060" s="3">
        <v>1.0</v>
      </c>
      <c r="I1060" s="3">
        <v>0.0</v>
      </c>
      <c r="J1060" s="2" t="s">
        <v>73</v>
      </c>
      <c r="K1060" s="5">
        <v>0.0</v>
      </c>
      <c r="L1060" s="3">
        <v>1.0</v>
      </c>
      <c r="M1060" s="3">
        <v>1.0</v>
      </c>
      <c r="N1060" s="3">
        <v>1.0</v>
      </c>
      <c r="O1060" s="3">
        <v>1.0</v>
      </c>
      <c r="P1060" s="3">
        <v>1.0</v>
      </c>
      <c r="Q1060" s="3">
        <v>1.0</v>
      </c>
      <c r="R1060" s="3">
        <v>0.0</v>
      </c>
      <c r="S1060" s="3">
        <v>1.0</v>
      </c>
      <c r="T1060" s="3">
        <v>0.0</v>
      </c>
      <c r="U1060" s="3">
        <v>1.0</v>
      </c>
      <c r="V1060" s="3">
        <v>1.0</v>
      </c>
      <c r="W1060" s="3">
        <v>0.0</v>
      </c>
      <c r="X1060" s="3">
        <v>0.0</v>
      </c>
      <c r="Y1060" s="3">
        <v>1.0</v>
      </c>
      <c r="Z1060" s="2" t="s">
        <v>3393</v>
      </c>
      <c r="AA1060" s="2" t="s">
        <v>3394</v>
      </c>
      <c r="AB1060" s="3">
        <v>4.0</v>
      </c>
    </row>
    <row r="1061" ht="15.75" customHeight="1">
      <c r="A1061" s="2" t="s">
        <v>3395</v>
      </c>
      <c r="B1061" s="3">
        <v>2.0</v>
      </c>
      <c r="C1061" s="3">
        <v>1.0</v>
      </c>
      <c r="D1061" s="3">
        <v>4.0</v>
      </c>
      <c r="E1061" s="3">
        <v>1.0</v>
      </c>
      <c r="F1061" s="3">
        <v>1.0</v>
      </c>
      <c r="G1061" s="3">
        <v>1.0</v>
      </c>
      <c r="H1061" s="3">
        <v>1.0</v>
      </c>
      <c r="I1061" s="3">
        <v>0.0</v>
      </c>
      <c r="J1061" s="2" t="s">
        <v>126</v>
      </c>
      <c r="K1061" s="5">
        <v>0.0</v>
      </c>
      <c r="L1061" s="3">
        <v>0.0</v>
      </c>
      <c r="M1061" s="3">
        <v>1.0</v>
      </c>
      <c r="N1061" s="3">
        <v>0.0</v>
      </c>
      <c r="O1061" s="3">
        <v>0.0</v>
      </c>
      <c r="P1061" s="3">
        <v>1.0</v>
      </c>
      <c r="Q1061" s="3">
        <v>0.0</v>
      </c>
      <c r="R1061" s="3">
        <v>1.0</v>
      </c>
      <c r="S1061" s="3">
        <v>1.0</v>
      </c>
      <c r="T1061" s="3">
        <v>0.0</v>
      </c>
      <c r="U1061" s="3">
        <v>1.0</v>
      </c>
      <c r="V1061" s="3">
        <v>1.0</v>
      </c>
      <c r="W1061" s="3">
        <v>0.0</v>
      </c>
      <c r="X1061" s="3">
        <v>0.0</v>
      </c>
      <c r="Y1061" s="3">
        <v>1.0</v>
      </c>
      <c r="Z1061" s="2" t="s">
        <v>3396</v>
      </c>
      <c r="AA1061" s="2" t="s">
        <v>3397</v>
      </c>
      <c r="AB1061" s="3">
        <v>4.0</v>
      </c>
    </row>
    <row r="1062" ht="15.75" customHeight="1">
      <c r="A1062" s="2" t="s">
        <v>3398</v>
      </c>
      <c r="B1062" s="3">
        <v>2.0</v>
      </c>
      <c r="C1062" s="3">
        <v>1.0</v>
      </c>
      <c r="D1062" s="3">
        <v>4.0</v>
      </c>
      <c r="E1062" s="3">
        <v>1.0</v>
      </c>
      <c r="F1062" s="3">
        <v>1.0</v>
      </c>
      <c r="G1062" s="3">
        <v>1.0</v>
      </c>
      <c r="H1062" s="3">
        <v>1.0</v>
      </c>
      <c r="I1062" s="3">
        <v>1.0</v>
      </c>
      <c r="J1062" s="2" t="s">
        <v>20</v>
      </c>
      <c r="K1062" s="5">
        <v>1.0</v>
      </c>
      <c r="L1062" s="3">
        <v>0.0</v>
      </c>
      <c r="M1062" s="3">
        <v>0.0</v>
      </c>
      <c r="N1062" s="3">
        <v>0.0</v>
      </c>
      <c r="O1062" s="3">
        <v>1.0</v>
      </c>
      <c r="P1062" s="3">
        <v>1.0</v>
      </c>
      <c r="Q1062" s="3">
        <v>0.0</v>
      </c>
      <c r="R1062" s="3">
        <v>0.0</v>
      </c>
      <c r="S1062" s="3">
        <v>1.0</v>
      </c>
      <c r="T1062" s="3">
        <v>0.0</v>
      </c>
      <c r="U1062" s="3">
        <v>1.0</v>
      </c>
      <c r="V1062" s="3">
        <v>0.0</v>
      </c>
      <c r="W1062" s="3">
        <v>0.0</v>
      </c>
      <c r="X1062" s="3">
        <v>0.0</v>
      </c>
      <c r="Y1062" s="3">
        <v>1.0</v>
      </c>
      <c r="Z1062" s="2" t="s">
        <v>3399</v>
      </c>
      <c r="AA1062" s="2" t="s">
        <v>3400</v>
      </c>
      <c r="AB1062" s="3">
        <v>4.0</v>
      </c>
    </row>
    <row r="1063" ht="15.75" customHeight="1">
      <c r="A1063" s="2" t="s">
        <v>3398</v>
      </c>
      <c r="B1063" s="3">
        <v>2.0</v>
      </c>
      <c r="C1063" s="3">
        <v>1.0</v>
      </c>
      <c r="D1063" s="3">
        <v>4.0</v>
      </c>
      <c r="E1063" s="3">
        <v>1.0</v>
      </c>
      <c r="F1063" s="3">
        <v>1.0</v>
      </c>
      <c r="G1063" s="3">
        <v>1.0</v>
      </c>
      <c r="H1063" s="3">
        <v>1.0</v>
      </c>
      <c r="I1063" s="3">
        <v>1.0</v>
      </c>
      <c r="J1063" s="2" t="s">
        <v>3401</v>
      </c>
      <c r="K1063" s="5">
        <v>1.0</v>
      </c>
      <c r="L1063" s="3">
        <v>0.0</v>
      </c>
      <c r="M1063" s="3">
        <v>0.0</v>
      </c>
      <c r="N1063" s="3">
        <v>0.0</v>
      </c>
      <c r="O1063" s="3">
        <v>1.0</v>
      </c>
      <c r="P1063" s="3">
        <v>1.0</v>
      </c>
      <c r="Q1063" s="3">
        <v>1.0</v>
      </c>
      <c r="R1063" s="3">
        <v>1.0</v>
      </c>
      <c r="S1063" s="3">
        <v>1.0</v>
      </c>
      <c r="T1063" s="3">
        <v>0.0</v>
      </c>
      <c r="U1063" s="3">
        <v>1.0</v>
      </c>
      <c r="V1063" s="3">
        <v>0.0</v>
      </c>
      <c r="W1063" s="3">
        <v>0.0</v>
      </c>
      <c r="X1063" s="3">
        <v>0.0</v>
      </c>
      <c r="Y1063" s="3">
        <v>0.0</v>
      </c>
      <c r="Z1063" s="2" t="s">
        <v>3402</v>
      </c>
      <c r="AA1063" s="2" t="s">
        <v>3403</v>
      </c>
      <c r="AB1063" s="3">
        <v>4.0</v>
      </c>
    </row>
    <row r="1064" ht="15.75" customHeight="1">
      <c r="A1064" s="2" t="s">
        <v>3404</v>
      </c>
      <c r="B1064" s="3">
        <v>2.0</v>
      </c>
      <c r="C1064" s="3">
        <v>3.0</v>
      </c>
      <c r="D1064" s="3">
        <v>4.0</v>
      </c>
      <c r="E1064" s="3">
        <v>0.0</v>
      </c>
      <c r="F1064" s="3">
        <v>0.0</v>
      </c>
      <c r="G1064" s="3">
        <v>1.0</v>
      </c>
      <c r="H1064" s="3">
        <v>1.0</v>
      </c>
      <c r="I1064" s="3">
        <v>1.0</v>
      </c>
      <c r="J1064" s="2" t="s">
        <v>194</v>
      </c>
      <c r="K1064" s="5">
        <v>0.0</v>
      </c>
      <c r="L1064" s="3">
        <v>0.0</v>
      </c>
      <c r="M1064" s="3">
        <v>0.0</v>
      </c>
      <c r="N1064" s="3">
        <v>0.0</v>
      </c>
      <c r="O1064" s="3">
        <v>1.0</v>
      </c>
      <c r="P1064" s="3">
        <v>1.0</v>
      </c>
      <c r="Q1064" s="3">
        <v>1.0</v>
      </c>
      <c r="R1064" s="3">
        <v>1.0</v>
      </c>
      <c r="S1064" s="3">
        <v>1.0</v>
      </c>
      <c r="T1064" s="3">
        <v>0.0</v>
      </c>
      <c r="U1064" s="3">
        <v>1.0</v>
      </c>
      <c r="V1064" s="3">
        <v>1.0</v>
      </c>
      <c r="W1064" s="3">
        <v>0.0</v>
      </c>
      <c r="X1064" s="3">
        <v>0.0</v>
      </c>
      <c r="Y1064" s="3">
        <v>0.0</v>
      </c>
      <c r="Z1064" s="2" t="s">
        <v>3405</v>
      </c>
      <c r="AA1064" s="2" t="s">
        <v>3406</v>
      </c>
      <c r="AB1064" s="3">
        <v>4.0</v>
      </c>
    </row>
    <row r="1065" ht="15.75" customHeight="1">
      <c r="A1065" s="2" t="s">
        <v>3407</v>
      </c>
      <c r="B1065" s="3">
        <v>5.0</v>
      </c>
      <c r="C1065" s="3">
        <v>5.0</v>
      </c>
      <c r="D1065" s="3">
        <v>4.0</v>
      </c>
      <c r="E1065" s="3">
        <v>0.0</v>
      </c>
      <c r="F1065" s="3">
        <v>0.0</v>
      </c>
      <c r="G1065" s="3">
        <v>1.0</v>
      </c>
      <c r="H1065" s="3">
        <v>1.0</v>
      </c>
      <c r="I1065" s="3">
        <v>1.0</v>
      </c>
      <c r="J1065" s="2" t="s">
        <v>552</v>
      </c>
      <c r="K1065" s="5">
        <v>0.0</v>
      </c>
      <c r="L1065" s="3">
        <v>0.0</v>
      </c>
      <c r="M1065" s="3">
        <v>0.0</v>
      </c>
      <c r="N1065" s="3">
        <v>0.0</v>
      </c>
      <c r="O1065" s="3">
        <v>0.0</v>
      </c>
      <c r="P1065" s="3">
        <v>0.0</v>
      </c>
      <c r="Q1065" s="3">
        <v>0.0</v>
      </c>
      <c r="R1065" s="3">
        <v>0.0</v>
      </c>
      <c r="S1065" s="3">
        <v>0.0</v>
      </c>
      <c r="T1065" s="3">
        <v>0.0</v>
      </c>
      <c r="U1065" s="3">
        <v>1.0</v>
      </c>
      <c r="V1065" s="3">
        <v>0.0</v>
      </c>
      <c r="W1065" s="3">
        <v>0.0</v>
      </c>
      <c r="X1065" s="3">
        <v>0.0</v>
      </c>
      <c r="Y1065" s="3">
        <v>0.0</v>
      </c>
      <c r="Z1065" s="2" t="s">
        <v>3408</v>
      </c>
      <c r="AA1065" s="2" t="s">
        <v>3409</v>
      </c>
      <c r="AB1065" s="3">
        <v>4.0</v>
      </c>
    </row>
    <row r="1066" ht="15.75" customHeight="1">
      <c r="A1066" s="2" t="s">
        <v>3410</v>
      </c>
      <c r="B1066" s="3">
        <v>2.0</v>
      </c>
      <c r="C1066" s="3">
        <v>1.0</v>
      </c>
      <c r="D1066" s="3">
        <v>4.0</v>
      </c>
      <c r="E1066" s="3">
        <v>1.0</v>
      </c>
      <c r="F1066" s="3">
        <v>1.0</v>
      </c>
      <c r="G1066" s="3">
        <v>1.0</v>
      </c>
      <c r="H1066" s="3">
        <v>1.0</v>
      </c>
      <c r="I1066" s="3">
        <v>0.0</v>
      </c>
      <c r="J1066" s="2" t="s">
        <v>3411</v>
      </c>
      <c r="K1066" s="5">
        <v>0.0</v>
      </c>
      <c r="L1066" s="3">
        <v>0.0</v>
      </c>
      <c r="M1066" s="3">
        <v>1.0</v>
      </c>
      <c r="N1066" s="3">
        <v>0.0</v>
      </c>
      <c r="O1066" s="3">
        <v>0.0</v>
      </c>
      <c r="P1066" s="3">
        <v>0.0</v>
      </c>
      <c r="Q1066" s="3">
        <v>1.0</v>
      </c>
      <c r="R1066" s="3">
        <v>0.0</v>
      </c>
      <c r="S1066" s="3">
        <v>1.0</v>
      </c>
      <c r="T1066" s="3">
        <v>0.0</v>
      </c>
      <c r="U1066" s="3">
        <v>0.0</v>
      </c>
      <c r="V1066" s="3">
        <v>1.0</v>
      </c>
      <c r="W1066" s="3">
        <v>0.0</v>
      </c>
      <c r="X1066" s="3">
        <v>0.0</v>
      </c>
      <c r="Y1066" s="3">
        <v>0.0</v>
      </c>
      <c r="Z1066" s="2" t="s">
        <v>3412</v>
      </c>
      <c r="AA1066" s="2" t="s">
        <v>3413</v>
      </c>
      <c r="AB1066" s="3">
        <v>4.0</v>
      </c>
    </row>
    <row r="1067" ht="15.75" customHeight="1">
      <c r="A1067" s="2" t="s">
        <v>3414</v>
      </c>
      <c r="B1067" s="3">
        <v>3.0</v>
      </c>
      <c r="C1067" s="3">
        <v>1.0</v>
      </c>
      <c r="D1067" s="3">
        <v>4.0</v>
      </c>
      <c r="E1067" s="3">
        <v>0.0</v>
      </c>
      <c r="F1067" s="3">
        <v>1.0</v>
      </c>
      <c r="G1067" s="3">
        <v>1.0</v>
      </c>
      <c r="H1067" s="3">
        <v>1.0</v>
      </c>
      <c r="I1067" s="3">
        <v>1.0</v>
      </c>
      <c r="J1067" s="2" t="s">
        <v>126</v>
      </c>
      <c r="K1067" s="5">
        <v>0.0</v>
      </c>
      <c r="L1067" s="3">
        <v>0.0</v>
      </c>
      <c r="M1067" s="3">
        <v>0.0</v>
      </c>
      <c r="N1067" s="3">
        <v>1.0</v>
      </c>
      <c r="O1067" s="3">
        <v>1.0</v>
      </c>
      <c r="P1067" s="3">
        <v>0.0</v>
      </c>
      <c r="Q1067" s="3">
        <v>1.0</v>
      </c>
      <c r="R1067" s="3">
        <v>0.0</v>
      </c>
      <c r="S1067" s="3">
        <v>0.0</v>
      </c>
      <c r="T1067" s="3">
        <v>0.0</v>
      </c>
      <c r="U1067" s="3">
        <v>0.0</v>
      </c>
      <c r="V1067" s="3">
        <v>1.0</v>
      </c>
      <c r="W1067" s="3">
        <v>0.0</v>
      </c>
      <c r="X1067" s="3">
        <v>0.0</v>
      </c>
      <c r="Y1067" s="3">
        <v>0.0</v>
      </c>
      <c r="Z1067" s="2" t="s">
        <v>3415</v>
      </c>
      <c r="AA1067" s="2" t="s">
        <v>3416</v>
      </c>
      <c r="AB1067" s="3">
        <v>4.0</v>
      </c>
    </row>
    <row r="1068" ht="15.75" customHeight="1">
      <c r="A1068" s="2" t="s">
        <v>3417</v>
      </c>
      <c r="B1068" s="3">
        <v>4.0</v>
      </c>
      <c r="C1068" s="3">
        <v>1.0</v>
      </c>
      <c r="D1068" s="3">
        <v>4.0</v>
      </c>
      <c r="E1068" s="3">
        <v>1.0</v>
      </c>
      <c r="F1068" s="3">
        <v>1.0</v>
      </c>
      <c r="G1068" s="3">
        <v>1.0</v>
      </c>
      <c r="H1068" s="3">
        <v>1.0</v>
      </c>
      <c r="I1068" s="3">
        <v>1.0</v>
      </c>
      <c r="J1068" s="2" t="s">
        <v>3418</v>
      </c>
      <c r="K1068" s="5">
        <v>1.0</v>
      </c>
      <c r="L1068" s="3">
        <v>0.0</v>
      </c>
      <c r="M1068" s="3">
        <v>0.0</v>
      </c>
      <c r="N1068" s="3">
        <v>1.0</v>
      </c>
      <c r="O1068" s="3">
        <v>1.0</v>
      </c>
      <c r="P1068" s="3">
        <v>0.0</v>
      </c>
      <c r="Q1068" s="3">
        <v>1.0</v>
      </c>
      <c r="R1068" s="3">
        <v>0.0</v>
      </c>
      <c r="S1068" s="3">
        <v>0.0</v>
      </c>
      <c r="T1068" s="3">
        <v>0.0</v>
      </c>
      <c r="U1068" s="3">
        <v>1.0</v>
      </c>
      <c r="V1068" s="3">
        <v>1.0</v>
      </c>
      <c r="W1068" s="3">
        <v>0.0</v>
      </c>
      <c r="X1068" s="3">
        <v>0.0</v>
      </c>
      <c r="Y1068" s="3">
        <v>1.0</v>
      </c>
      <c r="Z1068" s="2" t="s">
        <v>3419</v>
      </c>
      <c r="AA1068" s="2" t="s">
        <v>3420</v>
      </c>
      <c r="AB1068" s="3">
        <v>4.0</v>
      </c>
    </row>
    <row r="1069" ht="15.75" customHeight="1">
      <c r="A1069" s="2" t="s">
        <v>3421</v>
      </c>
      <c r="B1069" s="3">
        <v>2.0</v>
      </c>
      <c r="C1069" s="3">
        <v>1.0</v>
      </c>
      <c r="D1069" s="3">
        <v>4.0</v>
      </c>
      <c r="E1069" s="3">
        <v>1.0</v>
      </c>
      <c r="F1069" s="3">
        <v>1.0</v>
      </c>
      <c r="G1069" s="3">
        <v>1.0</v>
      </c>
      <c r="H1069" s="3">
        <v>1.0</v>
      </c>
      <c r="I1069" s="3">
        <v>1.0</v>
      </c>
      <c r="J1069" s="2" t="s">
        <v>886</v>
      </c>
      <c r="K1069" s="5">
        <v>0.0</v>
      </c>
      <c r="L1069" s="3">
        <v>0.0</v>
      </c>
      <c r="M1069" s="3">
        <v>0.0</v>
      </c>
      <c r="N1069" s="3">
        <v>1.0</v>
      </c>
      <c r="O1069" s="3">
        <v>1.0</v>
      </c>
      <c r="P1069" s="3">
        <v>0.0</v>
      </c>
      <c r="Q1069" s="3">
        <v>0.0</v>
      </c>
      <c r="R1069" s="3">
        <v>1.0</v>
      </c>
      <c r="S1069" s="3">
        <v>1.0</v>
      </c>
      <c r="T1069" s="3">
        <v>0.0</v>
      </c>
      <c r="U1069" s="3">
        <v>1.0</v>
      </c>
      <c r="V1069" s="3">
        <v>1.0</v>
      </c>
      <c r="W1069" s="3">
        <v>0.0</v>
      </c>
      <c r="X1069" s="3">
        <v>0.0</v>
      </c>
      <c r="Y1069" s="3">
        <v>0.0</v>
      </c>
      <c r="Z1069" s="2" t="s">
        <v>3422</v>
      </c>
      <c r="AA1069" s="2" t="s">
        <v>3423</v>
      </c>
      <c r="AB1069" s="3">
        <v>4.0</v>
      </c>
    </row>
    <row r="1070" ht="15.75" customHeight="1">
      <c r="A1070" s="2" t="s">
        <v>3424</v>
      </c>
      <c r="B1070" s="3">
        <v>3.0</v>
      </c>
      <c r="C1070" s="3">
        <v>4.0</v>
      </c>
      <c r="D1070" s="3">
        <v>4.0</v>
      </c>
      <c r="E1070" s="3">
        <v>1.0</v>
      </c>
      <c r="F1070" s="3">
        <v>1.0</v>
      </c>
      <c r="G1070" s="3">
        <v>1.0</v>
      </c>
      <c r="H1070" s="3">
        <v>1.0</v>
      </c>
      <c r="I1070" s="3">
        <v>1.0</v>
      </c>
      <c r="J1070" s="2" t="s">
        <v>73</v>
      </c>
      <c r="K1070" s="3">
        <f>IF(J1070=2,1,0)</f>
        <v>0</v>
      </c>
      <c r="L1070" s="3">
        <v>0.0</v>
      </c>
      <c r="M1070" s="3">
        <v>1.0</v>
      </c>
      <c r="N1070" s="3">
        <v>0.0</v>
      </c>
      <c r="O1070" s="3">
        <v>0.0</v>
      </c>
      <c r="P1070" s="3">
        <v>1.0</v>
      </c>
      <c r="Q1070" s="3">
        <v>0.0</v>
      </c>
      <c r="R1070" s="3">
        <v>0.0</v>
      </c>
      <c r="S1070" s="3">
        <v>1.0</v>
      </c>
      <c r="T1070" s="3">
        <v>0.0</v>
      </c>
      <c r="U1070" s="3">
        <v>1.0</v>
      </c>
      <c r="V1070" s="3">
        <v>0.0</v>
      </c>
      <c r="W1070" s="3">
        <v>0.0</v>
      </c>
      <c r="X1070" s="3">
        <v>1.0</v>
      </c>
      <c r="Y1070" s="3">
        <v>0.0</v>
      </c>
      <c r="Z1070" s="2" t="s">
        <v>3425</v>
      </c>
      <c r="AA1070" s="2" t="s">
        <v>3426</v>
      </c>
      <c r="AB1070" s="3">
        <v>4.0</v>
      </c>
    </row>
    <row r="1071" ht="15.75" customHeight="1">
      <c r="A1071" s="2" t="s">
        <v>3427</v>
      </c>
      <c r="B1071" s="3">
        <v>5.0</v>
      </c>
      <c r="C1071" s="3">
        <v>5.0</v>
      </c>
      <c r="D1071" s="3">
        <v>4.0</v>
      </c>
      <c r="E1071" s="3">
        <v>0.0</v>
      </c>
      <c r="F1071" s="3">
        <v>0.0</v>
      </c>
      <c r="G1071" s="3">
        <v>0.0</v>
      </c>
      <c r="H1071" s="3">
        <v>0.0</v>
      </c>
      <c r="I1071" s="3">
        <v>0.0</v>
      </c>
      <c r="J1071" s="2" t="s">
        <v>1136</v>
      </c>
      <c r="K1071" s="5">
        <v>0.0</v>
      </c>
      <c r="L1071" s="3">
        <v>0.0</v>
      </c>
      <c r="M1071" s="3">
        <v>0.0</v>
      </c>
      <c r="N1071" s="3">
        <v>1.0</v>
      </c>
      <c r="O1071" s="3">
        <v>1.0</v>
      </c>
      <c r="P1071" s="3">
        <v>0.0</v>
      </c>
      <c r="Q1071" s="3">
        <v>0.0</v>
      </c>
      <c r="R1071" s="3">
        <v>0.0</v>
      </c>
      <c r="S1071" s="3">
        <v>0.0</v>
      </c>
      <c r="T1071" s="3">
        <v>0.0</v>
      </c>
      <c r="U1071" s="3">
        <v>0.0</v>
      </c>
      <c r="V1071" s="3">
        <v>0.0</v>
      </c>
      <c r="W1071" s="3">
        <v>0.0</v>
      </c>
      <c r="X1071" s="3">
        <v>0.0</v>
      </c>
      <c r="Y1071" s="3">
        <v>0.0</v>
      </c>
      <c r="Z1071" s="2" t="s">
        <v>3428</v>
      </c>
      <c r="AA1071" s="2" t="s">
        <v>3429</v>
      </c>
      <c r="AB1071" s="3">
        <v>4.0</v>
      </c>
    </row>
    <row r="1072" ht="15.75" customHeight="1">
      <c r="A1072" s="2" t="s">
        <v>3430</v>
      </c>
      <c r="B1072" s="3">
        <v>3.0</v>
      </c>
      <c r="C1072" s="3">
        <v>2.0</v>
      </c>
      <c r="D1072" s="3">
        <v>4.0</v>
      </c>
      <c r="E1072" s="3">
        <v>1.0</v>
      </c>
      <c r="F1072" s="3">
        <v>1.0</v>
      </c>
      <c r="G1072" s="3">
        <v>1.0</v>
      </c>
      <c r="H1072" s="3">
        <v>1.0</v>
      </c>
      <c r="I1072" s="3">
        <v>1.0</v>
      </c>
      <c r="J1072" s="2" t="s">
        <v>575</v>
      </c>
      <c r="K1072" s="5">
        <v>0.0</v>
      </c>
      <c r="L1072" s="3">
        <v>0.0</v>
      </c>
      <c r="M1072" s="3">
        <v>1.0</v>
      </c>
      <c r="N1072" s="3">
        <v>0.0</v>
      </c>
      <c r="O1072" s="3">
        <v>1.0</v>
      </c>
      <c r="P1072" s="3">
        <v>1.0</v>
      </c>
      <c r="Q1072" s="3">
        <v>0.0</v>
      </c>
      <c r="R1072" s="3">
        <v>0.0</v>
      </c>
      <c r="S1072" s="3">
        <v>0.0</v>
      </c>
      <c r="T1072" s="3">
        <v>0.0</v>
      </c>
      <c r="U1072" s="3">
        <v>0.0</v>
      </c>
      <c r="V1072" s="3">
        <v>1.0</v>
      </c>
      <c r="W1072" s="3">
        <v>0.0</v>
      </c>
      <c r="X1072" s="3">
        <v>0.0</v>
      </c>
      <c r="Y1072" s="3">
        <v>0.0</v>
      </c>
      <c r="Z1072" s="2" t="s">
        <v>3431</v>
      </c>
      <c r="AA1072" s="2" t="s">
        <v>3432</v>
      </c>
      <c r="AB1072" s="3">
        <v>4.0</v>
      </c>
    </row>
    <row r="1073" ht="15.75" customHeight="1">
      <c r="A1073" s="2" t="s">
        <v>3433</v>
      </c>
      <c r="B1073" s="3">
        <v>2.0</v>
      </c>
      <c r="C1073" s="3">
        <v>1.0</v>
      </c>
      <c r="D1073" s="3">
        <v>4.0</v>
      </c>
      <c r="E1073" s="3">
        <v>1.0</v>
      </c>
      <c r="F1073" s="3">
        <v>1.0</v>
      </c>
      <c r="G1073" s="3">
        <v>1.0</v>
      </c>
      <c r="H1073" s="3">
        <v>0.0</v>
      </c>
      <c r="I1073" s="3">
        <v>0.0</v>
      </c>
      <c r="J1073" s="2" t="s">
        <v>2507</v>
      </c>
      <c r="K1073" s="5">
        <v>1.0</v>
      </c>
      <c r="L1073" s="3">
        <v>1.0</v>
      </c>
      <c r="M1073" s="3">
        <v>0.0</v>
      </c>
      <c r="N1073" s="3">
        <v>0.0</v>
      </c>
      <c r="O1073" s="3">
        <v>1.0</v>
      </c>
      <c r="P1073" s="3">
        <v>1.0</v>
      </c>
      <c r="Q1073" s="3">
        <v>0.0</v>
      </c>
      <c r="R1073" s="3">
        <v>1.0</v>
      </c>
      <c r="S1073" s="3">
        <v>0.0</v>
      </c>
      <c r="T1073" s="3">
        <v>0.0</v>
      </c>
      <c r="U1073" s="3">
        <v>1.0</v>
      </c>
      <c r="V1073" s="3">
        <v>0.0</v>
      </c>
      <c r="W1073" s="3">
        <v>0.0</v>
      </c>
      <c r="X1073" s="3">
        <v>0.0</v>
      </c>
      <c r="Y1073" s="3">
        <v>1.0</v>
      </c>
      <c r="Z1073" s="2" t="s">
        <v>3434</v>
      </c>
      <c r="AA1073" s="2" t="s">
        <v>3435</v>
      </c>
      <c r="AB1073" s="3">
        <v>4.0</v>
      </c>
    </row>
    <row r="1074" ht="15.75" customHeight="1">
      <c r="A1074" s="2" t="s">
        <v>3436</v>
      </c>
      <c r="B1074" s="3">
        <v>4.0</v>
      </c>
      <c r="C1074" s="3">
        <v>1.0</v>
      </c>
      <c r="D1074" s="3">
        <v>4.0</v>
      </c>
      <c r="E1074" s="3">
        <v>0.0</v>
      </c>
      <c r="F1074" s="3">
        <v>1.0</v>
      </c>
      <c r="G1074" s="3">
        <v>1.0</v>
      </c>
      <c r="H1074" s="3">
        <v>1.0</v>
      </c>
      <c r="I1074" s="3">
        <v>0.0</v>
      </c>
      <c r="J1074" s="2" t="s">
        <v>3437</v>
      </c>
      <c r="K1074" s="5">
        <v>0.0</v>
      </c>
      <c r="L1074" s="3">
        <v>0.0</v>
      </c>
      <c r="M1074" s="3">
        <v>1.0</v>
      </c>
      <c r="N1074" s="3">
        <v>0.0</v>
      </c>
      <c r="O1074" s="3">
        <v>1.0</v>
      </c>
      <c r="P1074" s="3">
        <v>0.0</v>
      </c>
      <c r="Q1074" s="3">
        <v>0.0</v>
      </c>
      <c r="R1074" s="3">
        <v>0.0</v>
      </c>
      <c r="S1074" s="3">
        <v>1.0</v>
      </c>
      <c r="T1074" s="3">
        <v>0.0</v>
      </c>
      <c r="U1074" s="3">
        <v>0.0</v>
      </c>
      <c r="V1074" s="3">
        <v>1.0</v>
      </c>
      <c r="W1074" s="3">
        <v>0.0</v>
      </c>
      <c r="X1074" s="3">
        <v>1.0</v>
      </c>
      <c r="Y1074" s="3">
        <v>1.0</v>
      </c>
      <c r="Z1074" s="2" t="s">
        <v>3438</v>
      </c>
      <c r="AA1074" s="2" t="s">
        <v>3439</v>
      </c>
      <c r="AB1074" s="3">
        <v>4.0</v>
      </c>
    </row>
    <row r="1075" ht="15.75" customHeight="1">
      <c r="A1075" s="2" t="s">
        <v>3440</v>
      </c>
      <c r="B1075" s="3">
        <v>3.0</v>
      </c>
      <c r="C1075" s="3">
        <v>2.0</v>
      </c>
      <c r="D1075" s="3">
        <v>4.0</v>
      </c>
      <c r="E1075" s="3">
        <v>1.0</v>
      </c>
      <c r="F1075" s="3">
        <v>1.0</v>
      </c>
      <c r="G1075" s="3">
        <v>1.0</v>
      </c>
      <c r="H1075" s="3">
        <v>1.0</v>
      </c>
      <c r="I1075" s="3">
        <v>0.0</v>
      </c>
      <c r="J1075" s="2" t="s">
        <v>40</v>
      </c>
      <c r="K1075" s="5">
        <v>1.0</v>
      </c>
      <c r="L1075" s="3">
        <v>0.0</v>
      </c>
      <c r="M1075" s="3">
        <v>0.0</v>
      </c>
      <c r="N1075" s="3">
        <v>1.0</v>
      </c>
      <c r="O1075" s="3">
        <v>0.0</v>
      </c>
      <c r="P1075" s="3">
        <v>0.0</v>
      </c>
      <c r="Q1075" s="3">
        <v>0.0</v>
      </c>
      <c r="R1075" s="3">
        <v>0.0</v>
      </c>
      <c r="S1075" s="3">
        <v>1.0</v>
      </c>
      <c r="T1075" s="3">
        <v>0.0</v>
      </c>
      <c r="U1075" s="3">
        <v>1.0</v>
      </c>
      <c r="V1075" s="3">
        <v>1.0</v>
      </c>
      <c r="W1075" s="3">
        <v>0.0</v>
      </c>
      <c r="X1075" s="3">
        <v>0.0</v>
      </c>
      <c r="Y1075" s="3">
        <v>0.0</v>
      </c>
      <c r="Z1075" s="2" t="s">
        <v>3441</v>
      </c>
      <c r="AA1075" s="2" t="s">
        <v>3442</v>
      </c>
      <c r="AB1075" s="3">
        <v>4.0</v>
      </c>
    </row>
    <row r="1076" ht="15.75" customHeight="1">
      <c r="A1076" s="2" t="s">
        <v>3443</v>
      </c>
      <c r="B1076" s="3">
        <v>2.0</v>
      </c>
      <c r="C1076" s="3">
        <v>3.0</v>
      </c>
      <c r="D1076" s="3">
        <v>4.0</v>
      </c>
      <c r="E1076" s="3">
        <v>1.0</v>
      </c>
      <c r="F1076" s="3">
        <v>1.0</v>
      </c>
      <c r="G1076" s="3">
        <v>1.0</v>
      </c>
      <c r="H1076" s="3">
        <v>1.0</v>
      </c>
      <c r="I1076" s="3">
        <v>1.0</v>
      </c>
      <c r="J1076" s="2" t="s">
        <v>126</v>
      </c>
      <c r="K1076" s="5">
        <v>0.0</v>
      </c>
      <c r="L1076" s="3">
        <v>0.0</v>
      </c>
      <c r="M1076" s="3">
        <v>1.0</v>
      </c>
      <c r="N1076" s="3">
        <v>0.0</v>
      </c>
      <c r="O1076" s="3">
        <v>0.0</v>
      </c>
      <c r="P1076" s="3">
        <v>0.0</v>
      </c>
      <c r="Q1076" s="3">
        <v>0.0</v>
      </c>
      <c r="R1076" s="3">
        <v>0.0</v>
      </c>
      <c r="S1076" s="3">
        <v>0.0</v>
      </c>
      <c r="T1076" s="3">
        <v>0.0</v>
      </c>
      <c r="U1076" s="3">
        <v>1.0</v>
      </c>
      <c r="V1076" s="3">
        <v>0.0</v>
      </c>
      <c r="W1076" s="3">
        <v>0.0</v>
      </c>
      <c r="X1076" s="3">
        <v>0.0</v>
      </c>
      <c r="Y1076" s="3">
        <v>0.0</v>
      </c>
      <c r="Z1076" s="2" t="s">
        <v>447</v>
      </c>
      <c r="AA1076" s="2" t="s">
        <v>3444</v>
      </c>
      <c r="AB1076" s="3">
        <v>4.0</v>
      </c>
    </row>
    <row r="1077" ht="15.75" customHeight="1">
      <c r="A1077" s="2" t="s">
        <v>3445</v>
      </c>
      <c r="B1077" s="3">
        <v>3.0</v>
      </c>
      <c r="C1077" s="3">
        <v>1.0</v>
      </c>
      <c r="D1077" s="3">
        <v>4.0</v>
      </c>
      <c r="E1077" s="3">
        <v>0.0</v>
      </c>
      <c r="F1077" s="3">
        <v>0.0</v>
      </c>
      <c r="G1077" s="3">
        <v>1.0</v>
      </c>
      <c r="H1077" s="3">
        <v>1.0</v>
      </c>
      <c r="I1077" s="3">
        <v>1.0</v>
      </c>
      <c r="J1077" s="2" t="s">
        <v>73</v>
      </c>
      <c r="K1077" s="5">
        <v>0.0</v>
      </c>
      <c r="L1077" s="3">
        <v>0.0</v>
      </c>
      <c r="M1077" s="3">
        <v>1.0</v>
      </c>
      <c r="N1077" s="3">
        <v>1.0</v>
      </c>
      <c r="O1077" s="3">
        <v>1.0</v>
      </c>
      <c r="P1077" s="3">
        <v>1.0</v>
      </c>
      <c r="Q1077" s="3">
        <v>0.0</v>
      </c>
      <c r="R1077" s="3">
        <v>0.0</v>
      </c>
      <c r="S1077" s="3">
        <v>0.0</v>
      </c>
      <c r="T1077" s="3">
        <v>0.0</v>
      </c>
      <c r="U1077" s="3">
        <v>0.0</v>
      </c>
      <c r="V1077" s="3">
        <v>1.0</v>
      </c>
      <c r="W1077" s="3">
        <v>0.0</v>
      </c>
      <c r="X1077" s="3">
        <v>0.0</v>
      </c>
      <c r="Y1077" s="3">
        <v>1.0</v>
      </c>
      <c r="Z1077" s="2" t="s">
        <v>3446</v>
      </c>
      <c r="AA1077" s="2" t="s">
        <v>3447</v>
      </c>
      <c r="AB1077" s="3">
        <v>4.0</v>
      </c>
    </row>
    <row r="1078" ht="15.75" customHeight="1">
      <c r="A1078" s="2" t="s">
        <v>3448</v>
      </c>
      <c r="B1078" s="3">
        <v>2.0</v>
      </c>
      <c r="C1078" s="3">
        <v>1.0</v>
      </c>
      <c r="D1078" s="3">
        <v>4.0</v>
      </c>
      <c r="E1078" s="3">
        <v>1.0</v>
      </c>
      <c r="F1078" s="3">
        <v>1.0</v>
      </c>
      <c r="G1078" s="3">
        <v>1.0</v>
      </c>
      <c r="H1078" s="3">
        <v>1.0</v>
      </c>
      <c r="I1078" s="3">
        <v>0.0</v>
      </c>
      <c r="J1078" s="2" t="s">
        <v>3449</v>
      </c>
      <c r="K1078" s="5">
        <v>0.0</v>
      </c>
      <c r="L1078" s="3">
        <v>0.0</v>
      </c>
      <c r="M1078" s="3">
        <v>1.0</v>
      </c>
      <c r="N1078" s="3">
        <v>1.0</v>
      </c>
      <c r="O1078" s="3">
        <v>0.0</v>
      </c>
      <c r="P1078" s="3">
        <v>1.0</v>
      </c>
      <c r="Q1078" s="3">
        <v>0.0</v>
      </c>
      <c r="R1078" s="3">
        <v>0.0</v>
      </c>
      <c r="S1078" s="3">
        <v>1.0</v>
      </c>
      <c r="T1078" s="3">
        <v>0.0</v>
      </c>
      <c r="U1078" s="3">
        <v>0.0</v>
      </c>
      <c r="V1078" s="3">
        <v>1.0</v>
      </c>
      <c r="W1078" s="3">
        <v>0.0</v>
      </c>
      <c r="X1078" s="3">
        <v>1.0</v>
      </c>
      <c r="Y1078" s="3">
        <v>1.0</v>
      </c>
      <c r="Z1078" s="2" t="s">
        <v>3450</v>
      </c>
      <c r="AA1078" s="2" t="s">
        <v>3451</v>
      </c>
      <c r="AB1078" s="3">
        <v>4.0</v>
      </c>
    </row>
    <row r="1079" ht="15.75" customHeight="1">
      <c r="A1079" s="2" t="s">
        <v>3452</v>
      </c>
      <c r="B1079" s="3">
        <v>2.0</v>
      </c>
      <c r="C1079" s="3">
        <v>1.0</v>
      </c>
      <c r="D1079" s="3">
        <v>4.0</v>
      </c>
      <c r="E1079" s="3">
        <v>1.0</v>
      </c>
      <c r="F1079" s="3">
        <v>1.0</v>
      </c>
      <c r="G1079" s="3">
        <v>1.0</v>
      </c>
      <c r="H1079" s="3">
        <v>1.0</v>
      </c>
      <c r="I1079" s="3">
        <v>0.0</v>
      </c>
      <c r="J1079" s="2" t="s">
        <v>3453</v>
      </c>
      <c r="K1079" s="5">
        <v>1.0</v>
      </c>
      <c r="L1079" s="3">
        <v>0.0</v>
      </c>
      <c r="M1079" s="3">
        <v>0.0</v>
      </c>
      <c r="N1079" s="3">
        <v>1.0</v>
      </c>
      <c r="O1079" s="3">
        <v>1.0</v>
      </c>
      <c r="P1079" s="3">
        <v>0.0</v>
      </c>
      <c r="Q1079" s="3">
        <v>1.0</v>
      </c>
      <c r="R1079" s="3">
        <v>0.0</v>
      </c>
      <c r="S1079" s="3">
        <v>0.0</v>
      </c>
      <c r="T1079" s="3">
        <v>1.0</v>
      </c>
      <c r="U1079" s="3">
        <v>1.0</v>
      </c>
      <c r="V1079" s="3">
        <v>1.0</v>
      </c>
      <c r="W1079" s="3">
        <v>0.0</v>
      </c>
      <c r="X1079" s="3">
        <v>1.0</v>
      </c>
      <c r="Y1079" s="3">
        <v>1.0</v>
      </c>
      <c r="Z1079" s="2" t="s">
        <v>3454</v>
      </c>
      <c r="AA1079" s="2" t="s">
        <v>3455</v>
      </c>
      <c r="AB1079" s="3">
        <v>4.0</v>
      </c>
    </row>
    <row r="1080" ht="15.75" customHeight="1">
      <c r="A1080" s="2" t="s">
        <v>3456</v>
      </c>
      <c r="B1080" s="3">
        <v>2.0</v>
      </c>
      <c r="C1080" s="3">
        <v>2.0</v>
      </c>
      <c r="D1080" s="3">
        <v>4.0</v>
      </c>
      <c r="E1080" s="3">
        <v>1.0</v>
      </c>
      <c r="F1080" s="3">
        <v>0.0</v>
      </c>
      <c r="G1080" s="3">
        <v>1.0</v>
      </c>
      <c r="H1080" s="3">
        <v>1.0</v>
      </c>
      <c r="I1080" s="3">
        <v>0.0</v>
      </c>
      <c r="J1080" s="2" t="s">
        <v>176</v>
      </c>
      <c r="K1080" s="5">
        <v>0.0</v>
      </c>
      <c r="L1080" s="3">
        <v>1.0</v>
      </c>
      <c r="M1080" s="3">
        <v>0.0</v>
      </c>
      <c r="N1080" s="3">
        <v>0.0</v>
      </c>
      <c r="O1080" s="3">
        <v>0.0</v>
      </c>
      <c r="P1080" s="3">
        <v>0.0</v>
      </c>
      <c r="Q1080" s="3">
        <v>0.0</v>
      </c>
      <c r="R1080" s="3">
        <v>0.0</v>
      </c>
      <c r="S1080" s="3">
        <v>0.0</v>
      </c>
      <c r="T1080" s="3">
        <v>0.0</v>
      </c>
      <c r="U1080" s="3">
        <v>0.0</v>
      </c>
      <c r="V1080" s="3">
        <v>0.0</v>
      </c>
      <c r="W1080" s="3">
        <v>0.0</v>
      </c>
      <c r="X1080" s="3">
        <v>0.0</v>
      </c>
      <c r="Y1080" s="3">
        <v>0.0</v>
      </c>
      <c r="Z1080" s="2" t="s">
        <v>3457</v>
      </c>
      <c r="AA1080" s="2" t="s">
        <v>3458</v>
      </c>
      <c r="AB1080" s="3">
        <v>4.0</v>
      </c>
    </row>
    <row r="1081" ht="15.75" customHeight="1">
      <c r="A1081" s="2" t="s">
        <v>3459</v>
      </c>
      <c r="B1081" s="3">
        <v>3.0</v>
      </c>
      <c r="C1081" s="3">
        <v>1.0</v>
      </c>
      <c r="D1081" s="3">
        <v>4.0</v>
      </c>
      <c r="E1081" s="3">
        <v>0.0</v>
      </c>
      <c r="F1081" s="3">
        <v>1.0</v>
      </c>
      <c r="G1081" s="3">
        <v>1.0</v>
      </c>
      <c r="H1081" s="3">
        <v>1.0</v>
      </c>
      <c r="I1081" s="3">
        <v>0.0</v>
      </c>
      <c r="J1081" s="2" t="s">
        <v>1732</v>
      </c>
      <c r="K1081" s="3">
        <v>1.0</v>
      </c>
      <c r="L1081" s="3">
        <v>1.0</v>
      </c>
      <c r="M1081" s="3">
        <v>0.0</v>
      </c>
      <c r="N1081" s="3">
        <v>1.0</v>
      </c>
      <c r="O1081" s="3">
        <v>1.0</v>
      </c>
      <c r="P1081" s="3">
        <v>0.0</v>
      </c>
      <c r="Q1081" s="3">
        <v>1.0</v>
      </c>
      <c r="R1081" s="3">
        <v>0.0</v>
      </c>
      <c r="S1081" s="3">
        <v>1.0</v>
      </c>
      <c r="T1081" s="3">
        <v>0.0</v>
      </c>
      <c r="U1081" s="3">
        <v>1.0</v>
      </c>
      <c r="V1081" s="3">
        <v>0.0</v>
      </c>
      <c r="W1081" s="3">
        <v>0.0</v>
      </c>
      <c r="X1081" s="3">
        <v>0.0</v>
      </c>
      <c r="Y1081" s="3">
        <v>1.0</v>
      </c>
      <c r="Z1081" s="2" t="s">
        <v>3460</v>
      </c>
      <c r="AA1081" s="2" t="s">
        <v>3461</v>
      </c>
      <c r="AB1081" s="3">
        <v>4.0</v>
      </c>
    </row>
    <row r="1082" ht="15.75" customHeight="1">
      <c r="A1082" s="2" t="s">
        <v>3462</v>
      </c>
      <c r="B1082" s="3">
        <v>2.0</v>
      </c>
      <c r="C1082" s="3">
        <v>2.0</v>
      </c>
      <c r="D1082" s="3">
        <v>4.0</v>
      </c>
      <c r="E1082" s="3">
        <v>1.0</v>
      </c>
      <c r="F1082" s="3">
        <v>1.0</v>
      </c>
      <c r="G1082" s="3">
        <v>1.0</v>
      </c>
      <c r="H1082" s="3">
        <v>1.0</v>
      </c>
      <c r="I1082" s="3">
        <v>0.0</v>
      </c>
      <c r="J1082" s="2" t="s">
        <v>69</v>
      </c>
      <c r="K1082" s="5">
        <v>1.0</v>
      </c>
      <c r="L1082" s="3">
        <v>0.0</v>
      </c>
      <c r="M1082" s="3">
        <v>1.0</v>
      </c>
      <c r="N1082" s="3">
        <v>0.0</v>
      </c>
      <c r="O1082" s="3">
        <v>0.0</v>
      </c>
      <c r="P1082" s="3">
        <v>1.0</v>
      </c>
      <c r="Q1082" s="3">
        <v>0.0</v>
      </c>
      <c r="R1082" s="3">
        <v>0.0</v>
      </c>
      <c r="S1082" s="3">
        <v>0.0</v>
      </c>
      <c r="T1082" s="3">
        <v>1.0</v>
      </c>
      <c r="U1082" s="3">
        <v>1.0</v>
      </c>
      <c r="V1082" s="3">
        <v>1.0</v>
      </c>
      <c r="W1082" s="3">
        <v>0.0</v>
      </c>
      <c r="X1082" s="3">
        <v>1.0</v>
      </c>
      <c r="Y1082" s="3">
        <v>1.0</v>
      </c>
      <c r="Z1082" s="2" t="s">
        <v>3463</v>
      </c>
      <c r="AA1082" s="2" t="s">
        <v>3464</v>
      </c>
      <c r="AB1082" s="3">
        <v>4.0</v>
      </c>
    </row>
    <row r="1083" ht="15.75" customHeight="1">
      <c r="A1083" s="2" t="s">
        <v>3465</v>
      </c>
      <c r="B1083" s="3">
        <v>2.0</v>
      </c>
      <c r="C1083" s="3">
        <v>1.0</v>
      </c>
      <c r="D1083" s="3">
        <v>4.0</v>
      </c>
      <c r="E1083" s="3">
        <v>1.0</v>
      </c>
      <c r="F1083" s="3">
        <v>1.0</v>
      </c>
      <c r="G1083" s="3">
        <v>1.0</v>
      </c>
      <c r="H1083" s="3">
        <v>1.0</v>
      </c>
      <c r="I1083" s="3">
        <v>0.0</v>
      </c>
      <c r="J1083" s="2" t="s">
        <v>51</v>
      </c>
      <c r="K1083" s="4">
        <v>1.0</v>
      </c>
      <c r="L1083" s="3">
        <v>0.0</v>
      </c>
      <c r="M1083" s="3">
        <v>1.0</v>
      </c>
      <c r="N1083" s="3">
        <v>1.0</v>
      </c>
      <c r="O1083" s="3">
        <v>1.0</v>
      </c>
      <c r="P1083" s="3">
        <v>1.0</v>
      </c>
      <c r="Q1083" s="3">
        <v>0.0</v>
      </c>
      <c r="R1083" s="3">
        <v>0.0</v>
      </c>
      <c r="S1083" s="3">
        <v>1.0</v>
      </c>
      <c r="T1083" s="3">
        <v>0.0</v>
      </c>
      <c r="U1083" s="3">
        <v>1.0</v>
      </c>
      <c r="V1083" s="3">
        <v>1.0</v>
      </c>
      <c r="W1083" s="3">
        <v>0.0</v>
      </c>
      <c r="X1083" s="3">
        <v>1.0</v>
      </c>
      <c r="Y1083" s="3">
        <v>1.0</v>
      </c>
      <c r="Z1083" s="2" t="s">
        <v>3466</v>
      </c>
      <c r="AA1083" s="2" t="s">
        <v>3467</v>
      </c>
      <c r="AB1083" s="3">
        <v>4.0</v>
      </c>
    </row>
    <row r="1084" ht="15.75" customHeight="1">
      <c r="A1084" s="2" t="s">
        <v>3468</v>
      </c>
      <c r="B1084" s="3">
        <v>4.0</v>
      </c>
      <c r="C1084" s="3">
        <v>3.0</v>
      </c>
      <c r="D1084" s="3">
        <v>4.0</v>
      </c>
      <c r="E1084" s="3">
        <v>0.0</v>
      </c>
      <c r="F1084" s="3">
        <v>0.0</v>
      </c>
      <c r="G1084" s="3">
        <v>1.0</v>
      </c>
      <c r="H1084" s="3">
        <v>1.0</v>
      </c>
      <c r="I1084" s="3">
        <v>1.0</v>
      </c>
      <c r="J1084" s="2" t="s">
        <v>3469</v>
      </c>
      <c r="K1084" s="5">
        <v>0.0</v>
      </c>
      <c r="L1084" s="3">
        <v>0.0</v>
      </c>
      <c r="M1084" s="3">
        <v>0.0</v>
      </c>
      <c r="N1084" s="3">
        <v>0.0</v>
      </c>
      <c r="O1084" s="3">
        <v>0.0</v>
      </c>
      <c r="P1084" s="3">
        <v>0.0</v>
      </c>
      <c r="Q1084" s="3">
        <v>0.0</v>
      </c>
      <c r="R1084" s="3">
        <v>0.0</v>
      </c>
      <c r="S1084" s="3">
        <v>0.0</v>
      </c>
      <c r="T1084" s="3">
        <v>0.0</v>
      </c>
      <c r="U1084" s="3">
        <v>1.0</v>
      </c>
      <c r="V1084" s="3">
        <v>0.0</v>
      </c>
      <c r="W1084" s="3">
        <v>0.0</v>
      </c>
      <c r="X1084" s="3">
        <v>1.0</v>
      </c>
      <c r="Y1084" s="3">
        <v>0.0</v>
      </c>
      <c r="Z1084" s="2" t="s">
        <v>3470</v>
      </c>
      <c r="AA1084" s="2" t="s">
        <v>3471</v>
      </c>
      <c r="AB1084" s="3">
        <v>4.0</v>
      </c>
    </row>
    <row r="1085" ht="15.75" customHeight="1">
      <c r="A1085" s="2" t="s">
        <v>3472</v>
      </c>
      <c r="B1085" s="3">
        <v>3.0</v>
      </c>
      <c r="C1085" s="3">
        <v>2.0</v>
      </c>
      <c r="D1085" s="3">
        <v>4.0</v>
      </c>
      <c r="E1085" s="3">
        <v>1.0</v>
      </c>
      <c r="F1085" s="3">
        <v>1.0</v>
      </c>
      <c r="G1085" s="3">
        <v>1.0</v>
      </c>
      <c r="H1085" s="3">
        <v>1.0</v>
      </c>
      <c r="I1085" s="3">
        <v>1.0</v>
      </c>
      <c r="J1085" s="2" t="s">
        <v>126</v>
      </c>
      <c r="K1085" s="4">
        <v>0.0</v>
      </c>
      <c r="L1085" s="3">
        <v>0.0</v>
      </c>
      <c r="M1085" s="3">
        <v>1.0</v>
      </c>
      <c r="N1085" s="3">
        <v>1.0</v>
      </c>
      <c r="O1085" s="3">
        <v>1.0</v>
      </c>
      <c r="P1085" s="3">
        <v>1.0</v>
      </c>
      <c r="Q1085" s="3">
        <v>0.0</v>
      </c>
      <c r="R1085" s="3">
        <v>0.0</v>
      </c>
      <c r="S1085" s="3">
        <v>0.0</v>
      </c>
      <c r="T1085" s="3">
        <v>0.0</v>
      </c>
      <c r="U1085" s="3">
        <v>1.0</v>
      </c>
      <c r="V1085" s="3">
        <v>1.0</v>
      </c>
      <c r="W1085" s="3">
        <v>0.0</v>
      </c>
      <c r="X1085" s="3">
        <v>1.0</v>
      </c>
      <c r="Y1085" s="3">
        <v>0.0</v>
      </c>
      <c r="Z1085" s="2" t="s">
        <v>3473</v>
      </c>
      <c r="AA1085" s="2" t="s">
        <v>3474</v>
      </c>
      <c r="AB1085" s="3">
        <v>4.0</v>
      </c>
    </row>
    <row r="1086" ht="15.75" customHeight="1">
      <c r="A1086" s="2" t="s">
        <v>3475</v>
      </c>
      <c r="B1086" s="3">
        <v>3.0</v>
      </c>
      <c r="C1086" s="3">
        <v>2.0</v>
      </c>
      <c r="D1086" s="3">
        <v>4.0</v>
      </c>
      <c r="E1086" s="3">
        <v>1.0</v>
      </c>
      <c r="F1086" s="3">
        <v>0.0</v>
      </c>
      <c r="G1086" s="3">
        <v>1.0</v>
      </c>
      <c r="H1086" s="3">
        <v>1.0</v>
      </c>
      <c r="I1086" s="3">
        <v>0.0</v>
      </c>
      <c r="J1086" s="2" t="s">
        <v>126</v>
      </c>
      <c r="K1086" s="5">
        <v>0.0</v>
      </c>
      <c r="L1086" s="3">
        <v>0.0</v>
      </c>
      <c r="M1086" s="3">
        <v>1.0</v>
      </c>
      <c r="N1086" s="3">
        <v>0.0</v>
      </c>
      <c r="O1086" s="3">
        <v>1.0</v>
      </c>
      <c r="P1086" s="3">
        <v>1.0</v>
      </c>
      <c r="Q1086" s="3">
        <v>1.0</v>
      </c>
      <c r="R1086" s="3">
        <v>0.0</v>
      </c>
      <c r="S1086" s="3">
        <v>0.0</v>
      </c>
      <c r="T1086" s="3">
        <v>0.0</v>
      </c>
      <c r="U1086" s="3">
        <v>1.0</v>
      </c>
      <c r="V1086" s="3">
        <v>0.0</v>
      </c>
      <c r="W1086" s="3">
        <v>0.0</v>
      </c>
      <c r="X1086" s="3">
        <v>0.0</v>
      </c>
      <c r="Y1086" s="3">
        <v>0.0</v>
      </c>
      <c r="Z1086" s="2" t="s">
        <v>3476</v>
      </c>
      <c r="AA1086" s="2" t="s">
        <v>3477</v>
      </c>
      <c r="AB1086" s="3">
        <v>4.0</v>
      </c>
    </row>
    <row r="1087" ht="15.75" customHeight="1">
      <c r="A1087" s="2" t="s">
        <v>3478</v>
      </c>
      <c r="B1087" s="3">
        <v>2.0</v>
      </c>
      <c r="C1087" s="3">
        <v>1.0</v>
      </c>
      <c r="D1087" s="3">
        <v>4.0</v>
      </c>
      <c r="E1087" s="3">
        <v>1.0</v>
      </c>
      <c r="F1087" s="3">
        <v>1.0</v>
      </c>
      <c r="G1087" s="3">
        <v>1.0</v>
      </c>
      <c r="H1087" s="3">
        <v>1.0</v>
      </c>
      <c r="I1087" s="3">
        <v>0.0</v>
      </c>
      <c r="J1087" s="2" t="s">
        <v>73</v>
      </c>
      <c r="K1087" s="5">
        <v>0.0</v>
      </c>
      <c r="L1087" s="3">
        <v>0.0</v>
      </c>
      <c r="M1087" s="3">
        <v>0.0</v>
      </c>
      <c r="N1087" s="3">
        <v>1.0</v>
      </c>
      <c r="O1087" s="3">
        <v>1.0</v>
      </c>
      <c r="P1087" s="3">
        <v>0.0</v>
      </c>
      <c r="Q1087" s="3">
        <v>1.0</v>
      </c>
      <c r="R1087" s="3">
        <v>0.0</v>
      </c>
      <c r="S1087" s="3">
        <v>1.0</v>
      </c>
      <c r="T1087" s="3">
        <v>0.0</v>
      </c>
      <c r="U1087" s="3">
        <v>1.0</v>
      </c>
      <c r="V1087" s="3">
        <v>1.0</v>
      </c>
      <c r="W1087" s="3">
        <v>0.0</v>
      </c>
      <c r="X1087" s="3">
        <v>0.0</v>
      </c>
      <c r="Y1087" s="3">
        <v>0.0</v>
      </c>
      <c r="Z1087" s="2" t="s">
        <v>3479</v>
      </c>
      <c r="AA1087" s="2" t="s">
        <v>3480</v>
      </c>
      <c r="AB1087" s="3">
        <v>4.0</v>
      </c>
    </row>
    <row r="1088" ht="15.75" customHeight="1">
      <c r="A1088" s="2" t="s">
        <v>3481</v>
      </c>
      <c r="B1088" s="3">
        <v>2.0</v>
      </c>
      <c r="C1088" s="3">
        <v>1.0</v>
      </c>
      <c r="D1088" s="3">
        <v>4.0</v>
      </c>
      <c r="E1088" s="3">
        <v>1.0</v>
      </c>
      <c r="F1088" s="3">
        <v>1.0</v>
      </c>
      <c r="G1088" s="3">
        <v>1.0</v>
      </c>
      <c r="H1088" s="3">
        <v>1.0</v>
      </c>
      <c r="I1088" s="3">
        <v>0.0</v>
      </c>
      <c r="J1088" s="2" t="s">
        <v>3482</v>
      </c>
      <c r="K1088" s="5">
        <v>0.0</v>
      </c>
      <c r="L1088" s="3">
        <v>0.0</v>
      </c>
      <c r="M1088" s="3">
        <v>0.0</v>
      </c>
      <c r="N1088" s="3">
        <v>0.0</v>
      </c>
      <c r="O1088" s="3">
        <v>0.0</v>
      </c>
      <c r="P1088" s="3">
        <v>1.0</v>
      </c>
      <c r="Q1088" s="3">
        <v>0.0</v>
      </c>
      <c r="R1088" s="3">
        <v>1.0</v>
      </c>
      <c r="S1088" s="3">
        <v>0.0</v>
      </c>
      <c r="T1088" s="3">
        <v>0.0</v>
      </c>
      <c r="U1088" s="3">
        <v>1.0</v>
      </c>
      <c r="V1088" s="3">
        <v>1.0</v>
      </c>
      <c r="W1088" s="3">
        <v>0.0</v>
      </c>
      <c r="X1088" s="3">
        <v>0.0</v>
      </c>
      <c r="Y1088" s="3">
        <v>0.0</v>
      </c>
      <c r="Z1088" s="2" t="s">
        <v>3483</v>
      </c>
      <c r="AA1088" s="2" t="s">
        <v>3484</v>
      </c>
      <c r="AB1088" s="3">
        <v>4.0</v>
      </c>
    </row>
    <row r="1089" ht="15.75" customHeight="1">
      <c r="A1089" s="2" t="s">
        <v>3485</v>
      </c>
      <c r="B1089" s="3">
        <v>2.0</v>
      </c>
      <c r="C1089" s="3">
        <v>2.0</v>
      </c>
      <c r="D1089" s="3">
        <v>4.0</v>
      </c>
      <c r="E1089" s="3">
        <v>1.0</v>
      </c>
      <c r="F1089" s="3">
        <v>0.0</v>
      </c>
      <c r="G1089" s="3">
        <v>1.0</v>
      </c>
      <c r="H1089" s="3">
        <v>1.0</v>
      </c>
      <c r="I1089" s="3">
        <v>1.0</v>
      </c>
      <c r="J1089" s="2" t="s">
        <v>2815</v>
      </c>
      <c r="K1089" s="3">
        <f>IF(J1089=2,1,0)</f>
        <v>0</v>
      </c>
      <c r="L1089" s="3">
        <v>0.0</v>
      </c>
      <c r="M1089" s="3">
        <v>0.0</v>
      </c>
      <c r="N1089" s="3">
        <v>0.0</v>
      </c>
      <c r="O1089" s="3">
        <v>0.0</v>
      </c>
      <c r="P1089" s="3">
        <v>0.0</v>
      </c>
      <c r="Q1089" s="3">
        <v>0.0</v>
      </c>
      <c r="R1089" s="3">
        <v>0.0</v>
      </c>
      <c r="S1089" s="3">
        <v>1.0</v>
      </c>
      <c r="T1089" s="3">
        <v>0.0</v>
      </c>
      <c r="U1089" s="3">
        <v>0.0</v>
      </c>
      <c r="V1089" s="3">
        <v>1.0</v>
      </c>
      <c r="W1089" s="3">
        <v>0.0</v>
      </c>
      <c r="X1089" s="3">
        <v>0.0</v>
      </c>
      <c r="Y1089" s="3">
        <v>1.0</v>
      </c>
      <c r="Z1089" s="2" t="s">
        <v>3486</v>
      </c>
      <c r="AA1089" s="2" t="s">
        <v>3487</v>
      </c>
      <c r="AB1089" s="3">
        <v>4.0</v>
      </c>
    </row>
    <row r="1090" ht="15.75" customHeight="1">
      <c r="A1090" s="2" t="s">
        <v>3488</v>
      </c>
      <c r="B1090" s="3">
        <v>4.0</v>
      </c>
      <c r="C1090" s="3">
        <v>5.0</v>
      </c>
      <c r="D1090" s="3">
        <v>4.0</v>
      </c>
      <c r="E1090" s="3">
        <v>1.0</v>
      </c>
      <c r="F1090" s="3">
        <v>1.0</v>
      </c>
      <c r="G1090" s="3">
        <v>1.0</v>
      </c>
      <c r="H1090" s="3">
        <v>1.0</v>
      </c>
      <c r="I1090" s="3">
        <v>0.0</v>
      </c>
      <c r="J1090" s="2" t="s">
        <v>73</v>
      </c>
      <c r="K1090" s="5">
        <v>0.0</v>
      </c>
      <c r="L1090" s="3">
        <v>0.0</v>
      </c>
      <c r="M1090" s="3">
        <v>1.0</v>
      </c>
      <c r="N1090" s="3">
        <v>0.0</v>
      </c>
      <c r="O1090" s="3">
        <v>1.0</v>
      </c>
      <c r="P1090" s="3">
        <v>1.0</v>
      </c>
      <c r="Q1090" s="3">
        <v>1.0</v>
      </c>
      <c r="R1090" s="3">
        <v>0.0</v>
      </c>
      <c r="S1090" s="3">
        <v>0.0</v>
      </c>
      <c r="T1090" s="3">
        <v>1.0</v>
      </c>
      <c r="U1090" s="3">
        <v>1.0</v>
      </c>
      <c r="V1090" s="3">
        <v>1.0</v>
      </c>
      <c r="W1090" s="3">
        <v>0.0</v>
      </c>
      <c r="X1090" s="3">
        <v>0.0</v>
      </c>
      <c r="Y1090" s="3">
        <v>0.0</v>
      </c>
      <c r="Z1090" s="2" t="s">
        <v>3489</v>
      </c>
      <c r="AA1090" s="2" t="s">
        <v>3490</v>
      </c>
      <c r="AB1090" s="3">
        <v>4.0</v>
      </c>
    </row>
    <row r="1091" ht="15.75" customHeight="1">
      <c r="A1091" s="2" t="s">
        <v>3491</v>
      </c>
      <c r="B1091" s="3">
        <v>3.0</v>
      </c>
      <c r="C1091" s="3">
        <v>1.0</v>
      </c>
      <c r="D1091" s="3">
        <v>4.0</v>
      </c>
      <c r="E1091" s="3">
        <v>1.0</v>
      </c>
      <c r="F1091" s="3">
        <v>0.0</v>
      </c>
      <c r="G1091" s="3">
        <v>1.0</v>
      </c>
      <c r="H1091" s="3">
        <v>1.0</v>
      </c>
      <c r="I1091" s="3">
        <v>1.0</v>
      </c>
      <c r="J1091" s="2" t="s">
        <v>1886</v>
      </c>
      <c r="K1091" s="3">
        <v>0.0</v>
      </c>
      <c r="L1091" s="3">
        <v>0.0</v>
      </c>
      <c r="M1091" s="3">
        <v>1.0</v>
      </c>
      <c r="N1091" s="3">
        <v>1.0</v>
      </c>
      <c r="O1091" s="3">
        <v>1.0</v>
      </c>
      <c r="P1091" s="3">
        <v>0.0</v>
      </c>
      <c r="Q1091" s="3">
        <v>0.0</v>
      </c>
      <c r="R1091" s="3">
        <v>0.0</v>
      </c>
      <c r="S1091" s="3">
        <v>0.0</v>
      </c>
      <c r="T1091" s="3">
        <v>0.0</v>
      </c>
      <c r="U1091" s="3">
        <v>1.0</v>
      </c>
      <c r="V1091" s="3">
        <v>1.0</v>
      </c>
      <c r="W1091" s="3">
        <v>0.0</v>
      </c>
      <c r="X1091" s="3">
        <v>0.0</v>
      </c>
      <c r="Y1091" s="3">
        <v>0.0</v>
      </c>
      <c r="Z1091" s="2" t="s">
        <v>3492</v>
      </c>
      <c r="AA1091" s="2" t="s">
        <v>3493</v>
      </c>
      <c r="AB1091" s="3">
        <v>4.0</v>
      </c>
    </row>
    <row r="1092" ht="15.75" customHeight="1">
      <c r="A1092" s="2" t="s">
        <v>3494</v>
      </c>
      <c r="B1092" s="3">
        <v>4.0</v>
      </c>
      <c r="C1092" s="3">
        <v>2.0</v>
      </c>
      <c r="D1092" s="3">
        <v>4.0</v>
      </c>
      <c r="E1092" s="3">
        <v>0.0</v>
      </c>
      <c r="F1092" s="3">
        <v>0.0</v>
      </c>
      <c r="G1092" s="3">
        <v>1.0</v>
      </c>
      <c r="H1092" s="3">
        <v>1.0</v>
      </c>
      <c r="I1092" s="3">
        <v>0.0</v>
      </c>
      <c r="J1092" s="2" t="s">
        <v>73</v>
      </c>
      <c r="K1092" s="5">
        <v>0.0</v>
      </c>
      <c r="L1092" s="3">
        <v>0.0</v>
      </c>
      <c r="M1092" s="3">
        <v>0.0</v>
      </c>
      <c r="N1092" s="3">
        <v>0.0</v>
      </c>
      <c r="O1092" s="3">
        <v>0.0</v>
      </c>
      <c r="P1092" s="3">
        <v>0.0</v>
      </c>
      <c r="Q1092" s="3">
        <v>0.0</v>
      </c>
      <c r="R1092" s="3">
        <v>1.0</v>
      </c>
      <c r="S1092" s="3">
        <v>0.0</v>
      </c>
      <c r="T1092" s="3">
        <v>0.0</v>
      </c>
      <c r="U1092" s="3">
        <v>1.0</v>
      </c>
      <c r="V1092" s="3">
        <v>0.0</v>
      </c>
      <c r="W1092" s="3">
        <v>0.0</v>
      </c>
      <c r="X1092" s="3">
        <v>0.0</v>
      </c>
      <c r="Y1092" s="3">
        <v>0.0</v>
      </c>
      <c r="Z1092" s="2" t="s">
        <v>3495</v>
      </c>
      <c r="AA1092" s="2" t="s">
        <v>3496</v>
      </c>
      <c r="AB1092" s="3">
        <v>4.0</v>
      </c>
    </row>
    <row r="1093" ht="15.75" customHeight="1">
      <c r="A1093" s="2" t="s">
        <v>3494</v>
      </c>
      <c r="B1093" s="3">
        <v>4.0</v>
      </c>
      <c r="C1093" s="3">
        <v>2.0</v>
      </c>
      <c r="D1093" s="3">
        <v>4.0</v>
      </c>
      <c r="E1093" s="3">
        <v>0.0</v>
      </c>
      <c r="F1093" s="3">
        <v>0.0</v>
      </c>
      <c r="G1093" s="3">
        <v>1.0</v>
      </c>
      <c r="H1093" s="3">
        <v>0.0</v>
      </c>
      <c r="I1093" s="3">
        <v>1.0</v>
      </c>
      <c r="J1093" s="2" t="s">
        <v>51</v>
      </c>
      <c r="K1093" s="5">
        <v>1.0</v>
      </c>
      <c r="L1093" s="3">
        <v>0.0</v>
      </c>
      <c r="M1093" s="3">
        <v>0.0</v>
      </c>
      <c r="N1093" s="3">
        <v>0.0</v>
      </c>
      <c r="O1093" s="3">
        <v>1.0</v>
      </c>
      <c r="P1093" s="3">
        <v>0.0</v>
      </c>
      <c r="Q1093" s="3">
        <v>0.0</v>
      </c>
      <c r="R1093" s="3">
        <v>0.0</v>
      </c>
      <c r="S1093" s="3">
        <v>1.0</v>
      </c>
      <c r="T1093" s="3">
        <v>0.0</v>
      </c>
      <c r="U1093" s="3">
        <v>0.0</v>
      </c>
      <c r="V1093" s="3">
        <v>1.0</v>
      </c>
      <c r="W1093" s="3">
        <v>0.0</v>
      </c>
      <c r="X1093" s="3">
        <v>0.0</v>
      </c>
      <c r="Y1093" s="3">
        <v>0.0</v>
      </c>
      <c r="Z1093" s="2" t="s">
        <v>3497</v>
      </c>
      <c r="AA1093" s="2" t="s">
        <v>3498</v>
      </c>
      <c r="AB1093" s="3">
        <v>4.0</v>
      </c>
    </row>
    <row r="1094" ht="15.75" customHeight="1">
      <c r="A1094" s="2" t="s">
        <v>3499</v>
      </c>
      <c r="B1094" s="3">
        <v>3.0</v>
      </c>
      <c r="C1094" s="3">
        <v>1.0</v>
      </c>
      <c r="D1094" s="3">
        <v>4.0</v>
      </c>
      <c r="E1094" s="3">
        <v>0.0</v>
      </c>
      <c r="F1094" s="3">
        <v>1.0</v>
      </c>
      <c r="G1094" s="3">
        <v>1.0</v>
      </c>
      <c r="H1094" s="3">
        <v>1.0</v>
      </c>
      <c r="I1094" s="3">
        <v>1.0</v>
      </c>
      <c r="J1094" s="2" t="s">
        <v>51</v>
      </c>
      <c r="K1094" s="5">
        <v>1.0</v>
      </c>
      <c r="L1094" s="3">
        <v>0.0</v>
      </c>
      <c r="M1094" s="3">
        <v>1.0</v>
      </c>
      <c r="N1094" s="3">
        <v>0.0</v>
      </c>
      <c r="O1094" s="3">
        <v>0.0</v>
      </c>
      <c r="P1094" s="3">
        <v>1.0</v>
      </c>
      <c r="Q1094" s="3">
        <v>0.0</v>
      </c>
      <c r="R1094" s="3">
        <v>0.0</v>
      </c>
      <c r="S1094" s="3">
        <v>0.0</v>
      </c>
      <c r="T1094" s="3">
        <v>0.0</v>
      </c>
      <c r="U1094" s="3">
        <v>0.0</v>
      </c>
      <c r="V1094" s="3">
        <v>1.0</v>
      </c>
      <c r="W1094" s="3">
        <v>0.0</v>
      </c>
      <c r="X1094" s="3">
        <v>1.0</v>
      </c>
      <c r="Y1094" s="3">
        <v>1.0</v>
      </c>
      <c r="Z1094" s="2" t="s">
        <v>3500</v>
      </c>
      <c r="AA1094" s="2" t="s">
        <v>44</v>
      </c>
      <c r="AB1094" s="3">
        <v>4.0</v>
      </c>
    </row>
    <row r="1095" ht="15.75" customHeight="1">
      <c r="A1095" s="2" t="s">
        <v>3501</v>
      </c>
      <c r="B1095" s="3">
        <v>2.0</v>
      </c>
      <c r="C1095" s="3">
        <v>1.0</v>
      </c>
      <c r="D1095" s="3">
        <v>4.0</v>
      </c>
      <c r="E1095" s="3">
        <v>0.0</v>
      </c>
      <c r="F1095" s="3">
        <v>0.0</v>
      </c>
      <c r="G1095" s="3">
        <v>1.0</v>
      </c>
      <c r="H1095" s="3">
        <v>1.0</v>
      </c>
      <c r="I1095" s="3">
        <v>0.0</v>
      </c>
      <c r="J1095" s="2" t="s">
        <v>93</v>
      </c>
      <c r="K1095" s="5">
        <v>1.0</v>
      </c>
      <c r="L1095" s="3">
        <v>0.0</v>
      </c>
      <c r="M1095" s="3">
        <v>0.0</v>
      </c>
      <c r="N1095" s="3">
        <v>0.0</v>
      </c>
      <c r="O1095" s="3">
        <v>1.0</v>
      </c>
      <c r="P1095" s="3">
        <v>0.0</v>
      </c>
      <c r="Q1095" s="3">
        <v>0.0</v>
      </c>
      <c r="R1095" s="3">
        <v>0.0</v>
      </c>
      <c r="S1095" s="3">
        <v>0.0</v>
      </c>
      <c r="T1095" s="3">
        <v>0.0</v>
      </c>
      <c r="U1095" s="3">
        <v>0.0</v>
      </c>
      <c r="V1095" s="3">
        <v>0.0</v>
      </c>
      <c r="W1095" s="3">
        <v>0.0</v>
      </c>
      <c r="X1095" s="3">
        <v>1.0</v>
      </c>
      <c r="Y1095" s="3">
        <v>1.0</v>
      </c>
      <c r="Z1095" s="2" t="s">
        <v>3502</v>
      </c>
      <c r="AA1095" s="2" t="s">
        <v>3503</v>
      </c>
      <c r="AB1095" s="3">
        <v>4.0</v>
      </c>
    </row>
    <row r="1096" ht="15.75" customHeight="1">
      <c r="A1096" s="2" t="s">
        <v>3504</v>
      </c>
      <c r="B1096" s="3">
        <v>3.0</v>
      </c>
      <c r="C1096" s="3">
        <v>3.0</v>
      </c>
      <c r="D1096" s="3">
        <v>4.0</v>
      </c>
      <c r="E1096" s="3">
        <v>1.0</v>
      </c>
      <c r="F1096" s="3">
        <v>1.0</v>
      </c>
      <c r="G1096" s="3">
        <v>1.0</v>
      </c>
      <c r="H1096" s="3">
        <v>1.0</v>
      </c>
      <c r="I1096" s="3">
        <v>0.0</v>
      </c>
      <c r="J1096" s="2" t="s">
        <v>1375</v>
      </c>
      <c r="K1096" s="4">
        <v>1.0</v>
      </c>
      <c r="L1096" s="3">
        <v>0.0</v>
      </c>
      <c r="M1096" s="3">
        <v>1.0</v>
      </c>
      <c r="N1096" s="3">
        <v>0.0</v>
      </c>
      <c r="O1096" s="3">
        <v>1.0</v>
      </c>
      <c r="P1096" s="3">
        <v>0.0</v>
      </c>
      <c r="Q1096" s="3">
        <v>0.0</v>
      </c>
      <c r="R1096" s="3">
        <v>0.0</v>
      </c>
      <c r="S1096" s="3">
        <v>0.0</v>
      </c>
      <c r="T1096" s="3">
        <v>0.0</v>
      </c>
      <c r="U1096" s="3">
        <v>1.0</v>
      </c>
      <c r="V1096" s="3">
        <v>1.0</v>
      </c>
      <c r="W1096" s="3">
        <v>0.0</v>
      </c>
      <c r="X1096" s="3">
        <v>0.0</v>
      </c>
      <c r="Y1096" s="3">
        <v>0.0</v>
      </c>
      <c r="Z1096" s="2" t="s">
        <v>3505</v>
      </c>
      <c r="AA1096" s="2" t="s">
        <v>3506</v>
      </c>
      <c r="AB1096" s="3">
        <v>4.0</v>
      </c>
    </row>
    <row r="1097" ht="15.75" customHeight="1">
      <c r="A1097" s="2" t="s">
        <v>3507</v>
      </c>
      <c r="B1097" s="3">
        <v>2.0</v>
      </c>
      <c r="C1097" s="3">
        <v>1.0</v>
      </c>
      <c r="D1097" s="3">
        <v>4.0</v>
      </c>
      <c r="E1097" s="3">
        <v>1.0</v>
      </c>
      <c r="F1097" s="3">
        <v>1.0</v>
      </c>
      <c r="G1097" s="3">
        <v>1.0</v>
      </c>
      <c r="H1097" s="3">
        <v>1.0</v>
      </c>
      <c r="I1097" s="3">
        <v>0.0</v>
      </c>
      <c r="J1097" s="2" t="s">
        <v>69</v>
      </c>
      <c r="K1097" s="3">
        <v>1.0</v>
      </c>
      <c r="L1097" s="3">
        <v>0.0</v>
      </c>
      <c r="M1097" s="3">
        <v>0.0</v>
      </c>
      <c r="N1097" s="3">
        <v>1.0</v>
      </c>
      <c r="O1097" s="3">
        <v>1.0</v>
      </c>
      <c r="P1097" s="3">
        <v>1.0</v>
      </c>
      <c r="Q1097" s="3">
        <v>1.0</v>
      </c>
      <c r="R1097" s="3">
        <v>0.0</v>
      </c>
      <c r="S1097" s="3">
        <v>0.0</v>
      </c>
      <c r="T1097" s="3">
        <v>0.0</v>
      </c>
      <c r="U1097" s="3">
        <v>0.0</v>
      </c>
      <c r="V1097" s="3">
        <v>0.0</v>
      </c>
      <c r="W1097" s="3">
        <v>0.0</v>
      </c>
      <c r="X1097" s="3">
        <v>1.0</v>
      </c>
      <c r="Y1097" s="3">
        <v>0.0</v>
      </c>
      <c r="Z1097" s="2" t="s">
        <v>3508</v>
      </c>
      <c r="AA1097" s="2" t="s">
        <v>3509</v>
      </c>
      <c r="AB1097" s="3">
        <v>4.0</v>
      </c>
    </row>
    <row r="1098" ht="15.75" customHeight="1">
      <c r="A1098" s="2" t="s">
        <v>3510</v>
      </c>
      <c r="B1098" s="3">
        <v>2.0</v>
      </c>
      <c r="C1098" s="3">
        <v>2.0</v>
      </c>
      <c r="D1098" s="3">
        <v>4.0</v>
      </c>
      <c r="E1098" s="3">
        <v>1.0</v>
      </c>
      <c r="F1098" s="3">
        <v>0.0</v>
      </c>
      <c r="G1098" s="3">
        <v>0.0</v>
      </c>
      <c r="H1098" s="3">
        <v>1.0</v>
      </c>
      <c r="I1098" s="3">
        <v>1.0</v>
      </c>
      <c r="J1098" s="2" t="s">
        <v>73</v>
      </c>
      <c r="K1098" s="5">
        <v>0.0</v>
      </c>
      <c r="L1098" s="3">
        <v>0.0</v>
      </c>
      <c r="M1098" s="3">
        <v>1.0</v>
      </c>
      <c r="N1098" s="3">
        <v>0.0</v>
      </c>
      <c r="O1098" s="3">
        <v>0.0</v>
      </c>
      <c r="P1098" s="3">
        <v>0.0</v>
      </c>
      <c r="Q1098" s="3">
        <v>1.0</v>
      </c>
      <c r="R1098" s="3">
        <v>0.0</v>
      </c>
      <c r="S1098" s="3">
        <v>0.0</v>
      </c>
      <c r="T1098" s="3">
        <v>0.0</v>
      </c>
      <c r="U1098" s="3">
        <v>1.0</v>
      </c>
      <c r="V1098" s="3">
        <v>0.0</v>
      </c>
      <c r="W1098" s="3">
        <v>0.0</v>
      </c>
      <c r="X1098" s="3">
        <v>0.0</v>
      </c>
      <c r="Y1098" s="3">
        <v>0.0</v>
      </c>
      <c r="Z1098" s="2" t="s">
        <v>3511</v>
      </c>
      <c r="AA1098" s="2" t="s">
        <v>3512</v>
      </c>
      <c r="AB1098" s="3">
        <v>4.0</v>
      </c>
    </row>
    <row r="1099" ht="15.75" customHeight="1">
      <c r="A1099" s="2" t="s">
        <v>3513</v>
      </c>
      <c r="B1099" s="3">
        <v>2.0</v>
      </c>
      <c r="C1099" s="3">
        <v>1.0</v>
      </c>
      <c r="D1099" s="3">
        <v>4.0</v>
      </c>
      <c r="E1099" s="3">
        <v>0.0</v>
      </c>
      <c r="F1099" s="3">
        <v>1.0</v>
      </c>
      <c r="G1099" s="3">
        <v>1.0</v>
      </c>
      <c r="H1099" s="3">
        <v>0.0</v>
      </c>
      <c r="I1099" s="3">
        <v>0.0</v>
      </c>
      <c r="J1099" s="2" t="s">
        <v>2749</v>
      </c>
      <c r="K1099" s="5">
        <v>0.0</v>
      </c>
      <c r="L1099" s="3">
        <v>0.0</v>
      </c>
      <c r="M1099" s="3">
        <v>0.0</v>
      </c>
      <c r="N1099" s="3">
        <v>0.0</v>
      </c>
      <c r="O1099" s="3">
        <v>0.0</v>
      </c>
      <c r="P1099" s="3">
        <v>0.0</v>
      </c>
      <c r="Q1099" s="3">
        <v>0.0</v>
      </c>
      <c r="R1099" s="3">
        <v>0.0</v>
      </c>
      <c r="S1099" s="3">
        <v>1.0</v>
      </c>
      <c r="T1099" s="3">
        <v>0.0</v>
      </c>
      <c r="U1099" s="3">
        <v>1.0</v>
      </c>
      <c r="V1099" s="3">
        <v>0.0</v>
      </c>
      <c r="W1099" s="3">
        <v>0.0</v>
      </c>
      <c r="X1099" s="3">
        <v>0.0</v>
      </c>
      <c r="Y1099" s="3">
        <v>0.0</v>
      </c>
      <c r="Z1099" s="2" t="s">
        <v>3514</v>
      </c>
      <c r="AA1099" s="2" t="s">
        <v>3515</v>
      </c>
      <c r="AB1099" s="3">
        <v>4.0</v>
      </c>
    </row>
    <row r="1100" ht="15.75" customHeight="1">
      <c r="A1100" s="2" t="s">
        <v>3516</v>
      </c>
      <c r="B1100" s="3">
        <v>4.0</v>
      </c>
      <c r="C1100" s="3">
        <v>2.0</v>
      </c>
      <c r="D1100" s="3">
        <v>4.0</v>
      </c>
      <c r="E1100" s="3">
        <v>1.0</v>
      </c>
      <c r="F1100" s="3">
        <v>1.0</v>
      </c>
      <c r="G1100" s="3">
        <v>1.0</v>
      </c>
      <c r="H1100" s="3">
        <v>1.0</v>
      </c>
      <c r="I1100" s="3">
        <v>1.0</v>
      </c>
      <c r="J1100" s="2" t="s">
        <v>93</v>
      </c>
      <c r="K1100" s="5">
        <v>1.0</v>
      </c>
      <c r="L1100" s="3">
        <v>1.0</v>
      </c>
      <c r="M1100" s="3">
        <v>0.0</v>
      </c>
      <c r="N1100" s="3">
        <v>1.0</v>
      </c>
      <c r="O1100" s="3">
        <v>1.0</v>
      </c>
      <c r="P1100" s="3">
        <v>1.0</v>
      </c>
      <c r="Q1100" s="3">
        <v>0.0</v>
      </c>
      <c r="R1100" s="3">
        <v>1.0</v>
      </c>
      <c r="S1100" s="3">
        <v>1.0</v>
      </c>
      <c r="T1100" s="3">
        <v>0.0</v>
      </c>
      <c r="U1100" s="3">
        <v>1.0</v>
      </c>
      <c r="V1100" s="3">
        <v>1.0</v>
      </c>
      <c r="W1100" s="3">
        <v>0.0</v>
      </c>
      <c r="X1100" s="3">
        <v>0.0</v>
      </c>
      <c r="Y1100" s="3">
        <v>1.0</v>
      </c>
      <c r="Z1100" s="2" t="s">
        <v>3517</v>
      </c>
      <c r="AA1100" s="2" t="s">
        <v>3518</v>
      </c>
      <c r="AB1100" s="3">
        <v>4.0</v>
      </c>
    </row>
    <row r="1101" ht="15.75" customHeight="1">
      <c r="A1101" s="2" t="s">
        <v>3519</v>
      </c>
      <c r="B1101" s="3">
        <v>2.0</v>
      </c>
      <c r="C1101" s="3">
        <v>5.0</v>
      </c>
      <c r="D1101" s="3">
        <v>4.0</v>
      </c>
      <c r="E1101" s="3">
        <v>1.0</v>
      </c>
      <c r="F1101" s="3">
        <v>1.0</v>
      </c>
      <c r="G1101" s="3">
        <v>1.0</v>
      </c>
      <c r="H1101" s="3">
        <v>1.0</v>
      </c>
      <c r="I1101" s="3">
        <v>1.0</v>
      </c>
      <c r="J1101" s="2" t="s">
        <v>333</v>
      </c>
      <c r="K1101" s="5">
        <v>1.0</v>
      </c>
      <c r="L1101" s="3">
        <v>1.0</v>
      </c>
      <c r="M1101" s="3">
        <v>1.0</v>
      </c>
      <c r="N1101" s="3">
        <v>1.0</v>
      </c>
      <c r="O1101" s="3">
        <v>1.0</v>
      </c>
      <c r="P1101" s="3">
        <v>1.0</v>
      </c>
      <c r="Q1101" s="3">
        <v>0.0</v>
      </c>
      <c r="R1101" s="3">
        <v>0.0</v>
      </c>
      <c r="S1101" s="3">
        <v>1.0</v>
      </c>
      <c r="T1101" s="3">
        <v>0.0</v>
      </c>
      <c r="U1101" s="3">
        <v>1.0</v>
      </c>
      <c r="V1101" s="3">
        <v>1.0</v>
      </c>
      <c r="W1101" s="3">
        <v>0.0</v>
      </c>
      <c r="X1101" s="3">
        <v>0.0</v>
      </c>
      <c r="Y1101" s="3">
        <v>0.0</v>
      </c>
      <c r="Z1101" s="2" t="s">
        <v>3520</v>
      </c>
      <c r="AA1101" s="2" t="s">
        <v>3521</v>
      </c>
      <c r="AB1101" s="3">
        <v>4.0</v>
      </c>
    </row>
    <row r="1102" ht="15.75" customHeight="1">
      <c r="A1102" s="2" t="s">
        <v>3522</v>
      </c>
      <c r="B1102" s="3">
        <v>2.0</v>
      </c>
      <c r="C1102" s="3">
        <v>4.0</v>
      </c>
      <c r="D1102" s="3">
        <v>4.0</v>
      </c>
      <c r="E1102" s="3">
        <v>1.0</v>
      </c>
      <c r="F1102" s="3">
        <v>1.0</v>
      </c>
      <c r="G1102" s="3">
        <v>1.0</v>
      </c>
      <c r="H1102" s="3">
        <v>1.0</v>
      </c>
      <c r="I1102" s="3">
        <v>0.0</v>
      </c>
      <c r="J1102" s="2" t="s">
        <v>69</v>
      </c>
      <c r="K1102" s="5">
        <v>1.0</v>
      </c>
      <c r="L1102" s="3">
        <v>0.0</v>
      </c>
      <c r="M1102" s="3">
        <v>1.0</v>
      </c>
      <c r="N1102" s="3">
        <v>0.0</v>
      </c>
      <c r="O1102" s="3">
        <v>1.0</v>
      </c>
      <c r="P1102" s="3">
        <v>1.0</v>
      </c>
      <c r="Q1102" s="3">
        <v>1.0</v>
      </c>
      <c r="R1102" s="3">
        <v>1.0</v>
      </c>
      <c r="S1102" s="3">
        <v>0.0</v>
      </c>
      <c r="T1102" s="3">
        <v>0.0</v>
      </c>
      <c r="U1102" s="3">
        <v>1.0</v>
      </c>
      <c r="V1102" s="3">
        <v>1.0</v>
      </c>
      <c r="W1102" s="3">
        <v>0.0</v>
      </c>
      <c r="X1102" s="3">
        <v>1.0</v>
      </c>
      <c r="Y1102" s="3">
        <v>1.0</v>
      </c>
      <c r="Z1102" s="2" t="s">
        <v>3523</v>
      </c>
      <c r="AA1102" s="2" t="s">
        <v>3524</v>
      </c>
      <c r="AB1102" s="3">
        <v>4.0</v>
      </c>
    </row>
    <row r="1103" ht="15.75" customHeight="1">
      <c r="A1103" s="2" t="s">
        <v>3525</v>
      </c>
      <c r="B1103" s="3">
        <v>2.0</v>
      </c>
      <c r="C1103" s="3">
        <v>3.0</v>
      </c>
      <c r="D1103" s="3">
        <v>4.0</v>
      </c>
      <c r="E1103" s="3">
        <v>1.0</v>
      </c>
      <c r="F1103" s="3">
        <v>1.0</v>
      </c>
      <c r="G1103" s="3">
        <v>1.0</v>
      </c>
      <c r="H1103" s="3">
        <v>1.0</v>
      </c>
      <c r="I1103" s="3">
        <v>0.0</v>
      </c>
      <c r="J1103" s="2" t="s">
        <v>126</v>
      </c>
      <c r="K1103" s="4">
        <v>0.0</v>
      </c>
      <c r="L1103" s="3">
        <v>0.0</v>
      </c>
      <c r="M1103" s="3">
        <v>0.0</v>
      </c>
      <c r="N1103" s="3">
        <v>0.0</v>
      </c>
      <c r="O1103" s="3">
        <v>0.0</v>
      </c>
      <c r="P1103" s="3">
        <v>0.0</v>
      </c>
      <c r="Q1103" s="3">
        <v>0.0</v>
      </c>
      <c r="R1103" s="3">
        <v>0.0</v>
      </c>
      <c r="S1103" s="3">
        <v>1.0</v>
      </c>
      <c r="T1103" s="3">
        <v>0.0</v>
      </c>
      <c r="U1103" s="3">
        <v>0.0</v>
      </c>
      <c r="V1103" s="3">
        <v>1.0</v>
      </c>
      <c r="W1103" s="3">
        <v>0.0</v>
      </c>
      <c r="X1103" s="3">
        <v>0.0</v>
      </c>
      <c r="Y1103" s="3">
        <v>0.0</v>
      </c>
      <c r="Z1103" s="2" t="s">
        <v>3526</v>
      </c>
      <c r="AA1103" s="2" t="s">
        <v>3527</v>
      </c>
      <c r="AB1103" s="3">
        <v>4.0</v>
      </c>
    </row>
    <row r="1104" ht="15.75" customHeight="1">
      <c r="A1104" s="2" t="s">
        <v>3528</v>
      </c>
      <c r="B1104" s="3">
        <v>2.0</v>
      </c>
      <c r="C1104" s="3">
        <v>1.0</v>
      </c>
      <c r="D1104" s="3">
        <v>4.0</v>
      </c>
      <c r="E1104" s="3">
        <v>0.0</v>
      </c>
      <c r="F1104" s="3">
        <v>1.0</v>
      </c>
      <c r="G1104" s="3">
        <v>1.0</v>
      </c>
      <c r="H1104" s="3">
        <v>1.0</v>
      </c>
      <c r="I1104" s="3">
        <v>1.0</v>
      </c>
      <c r="J1104" s="2" t="s">
        <v>3529</v>
      </c>
      <c r="K1104" s="5">
        <v>0.0</v>
      </c>
      <c r="L1104" s="3">
        <v>1.0</v>
      </c>
      <c r="M1104" s="3">
        <v>0.0</v>
      </c>
      <c r="N1104" s="3">
        <v>0.0</v>
      </c>
      <c r="O1104" s="3">
        <v>0.0</v>
      </c>
      <c r="P1104" s="3">
        <v>0.0</v>
      </c>
      <c r="Q1104" s="3">
        <v>0.0</v>
      </c>
      <c r="R1104" s="3">
        <v>0.0</v>
      </c>
      <c r="S1104" s="3">
        <v>0.0</v>
      </c>
      <c r="T1104" s="3">
        <v>0.0</v>
      </c>
      <c r="U1104" s="3">
        <v>0.0</v>
      </c>
      <c r="V1104" s="3">
        <v>1.0</v>
      </c>
      <c r="W1104" s="3">
        <v>0.0</v>
      </c>
      <c r="X1104" s="3">
        <v>0.0</v>
      </c>
      <c r="Y1104" s="3">
        <v>0.0</v>
      </c>
      <c r="Z1104" s="2" t="s">
        <v>3530</v>
      </c>
      <c r="AA1104" s="2" t="s">
        <v>3531</v>
      </c>
      <c r="AB1104" s="3">
        <v>4.0</v>
      </c>
    </row>
    <row r="1105" ht="15.75" customHeight="1">
      <c r="A1105" s="2" t="s">
        <v>3528</v>
      </c>
      <c r="B1105" s="3">
        <v>2.0</v>
      </c>
      <c r="C1105" s="3">
        <v>1.0</v>
      </c>
      <c r="D1105" s="3">
        <v>4.0</v>
      </c>
      <c r="E1105" s="3">
        <v>0.0</v>
      </c>
      <c r="F1105" s="3">
        <v>1.0</v>
      </c>
      <c r="G1105" s="3">
        <v>1.0</v>
      </c>
      <c r="H1105" s="3">
        <v>1.0</v>
      </c>
      <c r="I1105" s="3">
        <v>1.0</v>
      </c>
      <c r="J1105" s="2" t="s">
        <v>3532</v>
      </c>
      <c r="K1105" s="5">
        <v>0.0</v>
      </c>
      <c r="L1105" s="3">
        <v>1.0</v>
      </c>
      <c r="M1105" s="3">
        <v>0.0</v>
      </c>
      <c r="N1105" s="3">
        <v>0.0</v>
      </c>
      <c r="O1105" s="3">
        <v>0.0</v>
      </c>
      <c r="P1105" s="3">
        <v>1.0</v>
      </c>
      <c r="Q1105" s="3">
        <v>0.0</v>
      </c>
      <c r="R1105" s="3">
        <v>0.0</v>
      </c>
      <c r="S1105" s="3">
        <v>0.0</v>
      </c>
      <c r="T1105" s="3">
        <v>0.0</v>
      </c>
      <c r="U1105" s="3">
        <v>0.0</v>
      </c>
      <c r="V1105" s="3">
        <v>1.0</v>
      </c>
      <c r="W1105" s="3">
        <v>0.0</v>
      </c>
      <c r="X1105" s="3">
        <v>0.0</v>
      </c>
      <c r="Y1105" s="3">
        <v>1.0</v>
      </c>
      <c r="Z1105" s="2" t="s">
        <v>3533</v>
      </c>
      <c r="AA1105" s="2" t="s">
        <v>3534</v>
      </c>
      <c r="AB1105" s="3">
        <v>4.0</v>
      </c>
    </row>
    <row r="1106" ht="15.75" customHeight="1">
      <c r="A1106" s="2" t="s">
        <v>3535</v>
      </c>
      <c r="B1106" s="3">
        <v>2.0</v>
      </c>
      <c r="C1106" s="3">
        <v>5.0</v>
      </c>
      <c r="D1106" s="3">
        <v>4.0</v>
      </c>
      <c r="E1106" s="3">
        <v>1.0</v>
      </c>
      <c r="F1106" s="3">
        <v>1.0</v>
      </c>
      <c r="G1106" s="3">
        <v>1.0</v>
      </c>
      <c r="H1106" s="3">
        <v>1.0</v>
      </c>
      <c r="I1106" s="3">
        <v>0.0</v>
      </c>
      <c r="J1106" s="2" t="s">
        <v>123</v>
      </c>
      <c r="K1106" s="4">
        <v>1.0</v>
      </c>
      <c r="L1106" s="3">
        <v>0.0</v>
      </c>
      <c r="M1106" s="3">
        <v>0.0</v>
      </c>
      <c r="N1106" s="3">
        <v>0.0</v>
      </c>
      <c r="O1106" s="3">
        <v>1.0</v>
      </c>
      <c r="P1106" s="3">
        <v>1.0</v>
      </c>
      <c r="Q1106" s="3">
        <v>0.0</v>
      </c>
      <c r="R1106" s="3">
        <v>0.0</v>
      </c>
      <c r="S1106" s="3">
        <v>1.0</v>
      </c>
      <c r="T1106" s="3">
        <v>1.0</v>
      </c>
      <c r="U1106" s="3">
        <v>1.0</v>
      </c>
      <c r="V1106" s="3">
        <v>1.0</v>
      </c>
      <c r="W1106" s="3">
        <v>0.0</v>
      </c>
      <c r="X1106" s="3">
        <v>1.0</v>
      </c>
      <c r="Y1106" s="3">
        <v>0.0</v>
      </c>
      <c r="Z1106" s="2" t="s">
        <v>3536</v>
      </c>
      <c r="AA1106" s="2" t="s">
        <v>3537</v>
      </c>
      <c r="AB1106" s="3">
        <v>4.0</v>
      </c>
    </row>
    <row r="1107" ht="15.75" customHeight="1">
      <c r="A1107" s="2" t="s">
        <v>3538</v>
      </c>
      <c r="B1107" s="3">
        <v>4.0</v>
      </c>
      <c r="C1107" s="3">
        <v>2.0</v>
      </c>
      <c r="D1107" s="3">
        <v>4.0</v>
      </c>
      <c r="E1107" s="3">
        <v>0.0</v>
      </c>
      <c r="F1107" s="3">
        <v>1.0</v>
      </c>
      <c r="G1107" s="3">
        <v>1.0</v>
      </c>
      <c r="H1107" s="3">
        <v>1.0</v>
      </c>
      <c r="I1107" s="3">
        <v>0.0</v>
      </c>
      <c r="J1107" s="2" t="s">
        <v>126</v>
      </c>
      <c r="K1107" s="5">
        <v>0.0</v>
      </c>
      <c r="L1107" s="3">
        <v>0.0</v>
      </c>
      <c r="M1107" s="3">
        <v>1.0</v>
      </c>
      <c r="N1107" s="3">
        <v>0.0</v>
      </c>
      <c r="O1107" s="3">
        <v>0.0</v>
      </c>
      <c r="P1107" s="3">
        <v>1.0</v>
      </c>
      <c r="Q1107" s="3">
        <v>1.0</v>
      </c>
      <c r="R1107" s="3">
        <v>1.0</v>
      </c>
      <c r="S1107" s="3">
        <v>1.0</v>
      </c>
      <c r="T1107" s="3">
        <v>1.0</v>
      </c>
      <c r="U1107" s="3">
        <v>1.0</v>
      </c>
      <c r="V1107" s="3">
        <v>1.0</v>
      </c>
      <c r="W1107" s="3">
        <v>0.0</v>
      </c>
      <c r="X1107" s="3">
        <v>0.0</v>
      </c>
      <c r="Y1107" s="3">
        <v>0.0</v>
      </c>
      <c r="Z1107" s="2" t="s">
        <v>3539</v>
      </c>
      <c r="AA1107" s="2" t="s">
        <v>3540</v>
      </c>
      <c r="AB1107" s="3">
        <v>4.0</v>
      </c>
    </row>
    <row r="1108" ht="15.75" customHeight="1">
      <c r="A1108" s="2" t="s">
        <v>3541</v>
      </c>
      <c r="B1108" s="3">
        <v>2.0</v>
      </c>
      <c r="C1108" s="3">
        <v>2.0</v>
      </c>
      <c r="D1108" s="3">
        <v>4.0</v>
      </c>
      <c r="E1108" s="3">
        <v>1.0</v>
      </c>
      <c r="F1108" s="3">
        <v>1.0</v>
      </c>
      <c r="G1108" s="3">
        <v>1.0</v>
      </c>
      <c r="H1108" s="3">
        <v>1.0</v>
      </c>
      <c r="I1108" s="3">
        <v>0.0</v>
      </c>
      <c r="J1108" s="2" t="s">
        <v>126</v>
      </c>
      <c r="K1108" s="5">
        <v>0.0</v>
      </c>
      <c r="L1108" s="3">
        <v>0.0</v>
      </c>
      <c r="M1108" s="3">
        <v>0.0</v>
      </c>
      <c r="N1108" s="3">
        <v>0.0</v>
      </c>
      <c r="O1108" s="3">
        <v>1.0</v>
      </c>
      <c r="P1108" s="3">
        <v>1.0</v>
      </c>
      <c r="Q1108" s="3">
        <v>0.0</v>
      </c>
      <c r="R1108" s="3">
        <v>0.0</v>
      </c>
      <c r="S1108" s="3">
        <v>1.0</v>
      </c>
      <c r="T1108" s="3">
        <v>0.0</v>
      </c>
      <c r="U1108" s="3">
        <v>0.0</v>
      </c>
      <c r="V1108" s="3">
        <v>1.0</v>
      </c>
      <c r="W1108" s="3">
        <v>0.0</v>
      </c>
      <c r="X1108" s="3">
        <v>0.0</v>
      </c>
      <c r="Y1108" s="3">
        <v>1.0</v>
      </c>
      <c r="Z1108" s="2" t="s">
        <v>3542</v>
      </c>
      <c r="AA1108" s="2" t="s">
        <v>3543</v>
      </c>
      <c r="AB1108" s="3">
        <v>4.0</v>
      </c>
    </row>
    <row r="1109" ht="15.75" customHeight="1">
      <c r="A1109" s="2" t="s">
        <v>3544</v>
      </c>
      <c r="B1109" s="3">
        <v>2.0</v>
      </c>
      <c r="C1109" s="3">
        <v>1.0</v>
      </c>
      <c r="D1109" s="3">
        <v>4.0</v>
      </c>
      <c r="E1109" s="3">
        <v>0.0</v>
      </c>
      <c r="F1109" s="3">
        <v>1.0</v>
      </c>
      <c r="G1109" s="3">
        <v>0.0</v>
      </c>
      <c r="H1109" s="3">
        <v>1.0</v>
      </c>
      <c r="I1109" s="3">
        <v>1.0</v>
      </c>
      <c r="J1109" s="2" t="s">
        <v>3545</v>
      </c>
      <c r="K1109" s="5">
        <v>0.0</v>
      </c>
      <c r="L1109" s="3">
        <v>0.0</v>
      </c>
      <c r="M1109" s="3">
        <v>0.0</v>
      </c>
      <c r="N1109" s="3">
        <v>1.0</v>
      </c>
      <c r="O1109" s="3">
        <v>0.0</v>
      </c>
      <c r="P1109" s="3">
        <v>0.0</v>
      </c>
      <c r="Q1109" s="3">
        <v>0.0</v>
      </c>
      <c r="R1109" s="3">
        <v>1.0</v>
      </c>
      <c r="S1109" s="3">
        <v>1.0</v>
      </c>
      <c r="T1109" s="3">
        <v>0.0</v>
      </c>
      <c r="U1109" s="3">
        <v>1.0</v>
      </c>
      <c r="V1109" s="3">
        <v>1.0</v>
      </c>
      <c r="W1109" s="3">
        <v>0.0</v>
      </c>
      <c r="X1109" s="3">
        <v>0.0</v>
      </c>
      <c r="Y1109" s="3">
        <v>1.0</v>
      </c>
      <c r="Z1109" s="2" t="s">
        <v>3546</v>
      </c>
      <c r="AA1109" s="2" t="s">
        <v>3547</v>
      </c>
      <c r="AB1109" s="3">
        <v>4.0</v>
      </c>
    </row>
    <row r="1110" ht="15.75" customHeight="1">
      <c r="A1110" s="2" t="s">
        <v>3548</v>
      </c>
      <c r="B1110" s="3">
        <v>2.0</v>
      </c>
      <c r="C1110" s="3">
        <v>3.0</v>
      </c>
      <c r="D1110" s="3">
        <v>4.0</v>
      </c>
      <c r="E1110" s="3">
        <v>1.0</v>
      </c>
      <c r="F1110" s="3">
        <v>1.0</v>
      </c>
      <c r="G1110" s="3">
        <v>1.0</v>
      </c>
      <c r="H1110" s="3">
        <v>1.0</v>
      </c>
      <c r="I1110" s="3">
        <v>1.0</v>
      </c>
      <c r="J1110" s="2" t="s">
        <v>111</v>
      </c>
      <c r="K1110" s="5">
        <v>1.0</v>
      </c>
      <c r="L1110" s="3">
        <v>0.0</v>
      </c>
      <c r="M1110" s="3">
        <v>0.0</v>
      </c>
      <c r="N1110" s="3">
        <v>0.0</v>
      </c>
      <c r="O1110" s="3">
        <v>0.0</v>
      </c>
      <c r="P1110" s="3">
        <v>0.0</v>
      </c>
      <c r="Q1110" s="3">
        <v>1.0</v>
      </c>
      <c r="R1110" s="3">
        <v>1.0</v>
      </c>
      <c r="S1110" s="3">
        <v>1.0</v>
      </c>
      <c r="T1110" s="3">
        <v>0.0</v>
      </c>
      <c r="U1110" s="3">
        <v>1.0</v>
      </c>
      <c r="V1110" s="3">
        <v>1.0</v>
      </c>
      <c r="W1110" s="3">
        <v>0.0</v>
      </c>
      <c r="X1110" s="3">
        <v>1.0</v>
      </c>
      <c r="Y1110" s="3">
        <v>1.0</v>
      </c>
      <c r="Z1110" s="2" t="s">
        <v>3549</v>
      </c>
      <c r="AA1110" s="2" t="s">
        <v>3550</v>
      </c>
      <c r="AB1110" s="3">
        <v>4.0</v>
      </c>
    </row>
    <row r="1111" ht="15.75" customHeight="1">
      <c r="A1111" s="2" t="s">
        <v>3551</v>
      </c>
      <c r="B1111" s="3">
        <v>2.0</v>
      </c>
      <c r="C1111" s="3">
        <v>3.0</v>
      </c>
      <c r="D1111" s="3">
        <v>4.0</v>
      </c>
      <c r="E1111" s="3">
        <v>1.0</v>
      </c>
      <c r="F1111" s="3">
        <v>1.0</v>
      </c>
      <c r="G1111" s="3">
        <v>1.0</v>
      </c>
      <c r="H1111" s="3">
        <v>1.0</v>
      </c>
      <c r="I1111" s="3">
        <v>1.0</v>
      </c>
      <c r="J1111" s="2" t="s">
        <v>3552</v>
      </c>
      <c r="K1111" s="5">
        <v>0.0</v>
      </c>
      <c r="L1111" s="3">
        <v>0.0</v>
      </c>
      <c r="M1111" s="3">
        <v>1.0</v>
      </c>
      <c r="N1111" s="3">
        <v>0.0</v>
      </c>
      <c r="O1111" s="3">
        <v>1.0</v>
      </c>
      <c r="P1111" s="3">
        <v>1.0</v>
      </c>
      <c r="Q1111" s="3">
        <v>1.0</v>
      </c>
      <c r="R1111" s="3">
        <v>1.0</v>
      </c>
      <c r="S1111" s="3">
        <v>1.0</v>
      </c>
      <c r="T1111" s="3">
        <v>0.0</v>
      </c>
      <c r="U1111" s="3">
        <v>1.0</v>
      </c>
      <c r="V1111" s="3">
        <v>1.0</v>
      </c>
      <c r="W1111" s="3">
        <v>0.0</v>
      </c>
      <c r="X1111" s="3">
        <v>1.0</v>
      </c>
      <c r="Y1111" s="3">
        <v>0.0</v>
      </c>
      <c r="Z1111" s="2" t="s">
        <v>3553</v>
      </c>
      <c r="AA1111" s="2" t="s">
        <v>3554</v>
      </c>
      <c r="AB1111" s="3">
        <v>4.0</v>
      </c>
    </row>
    <row r="1112" ht="15.75" customHeight="1">
      <c r="A1112" s="2" t="s">
        <v>3555</v>
      </c>
      <c r="B1112" s="3">
        <v>3.0</v>
      </c>
      <c r="C1112" s="3">
        <v>1.0</v>
      </c>
      <c r="D1112" s="3">
        <v>4.0</v>
      </c>
      <c r="E1112" s="3">
        <v>0.0</v>
      </c>
      <c r="F1112" s="3">
        <v>0.0</v>
      </c>
      <c r="G1112" s="3">
        <v>1.0</v>
      </c>
      <c r="H1112" s="3">
        <v>1.0</v>
      </c>
      <c r="I1112" s="3">
        <v>0.0</v>
      </c>
      <c r="J1112" s="2" t="s">
        <v>246</v>
      </c>
      <c r="K1112" s="3">
        <f>IF(J1112=2,1,0)</f>
        <v>0</v>
      </c>
      <c r="L1112" s="3">
        <v>0.0</v>
      </c>
      <c r="M1112" s="3">
        <v>0.0</v>
      </c>
      <c r="N1112" s="3">
        <v>0.0</v>
      </c>
      <c r="O1112" s="3">
        <v>0.0</v>
      </c>
      <c r="P1112" s="3">
        <v>0.0</v>
      </c>
      <c r="Q1112" s="3">
        <v>0.0</v>
      </c>
      <c r="R1112" s="3">
        <v>0.0</v>
      </c>
      <c r="S1112" s="3">
        <v>0.0</v>
      </c>
      <c r="T1112" s="3">
        <v>0.0</v>
      </c>
      <c r="U1112" s="3">
        <v>0.0</v>
      </c>
      <c r="V1112" s="3">
        <v>0.0</v>
      </c>
      <c r="W1112" s="3">
        <v>0.0</v>
      </c>
      <c r="X1112" s="3">
        <v>0.0</v>
      </c>
      <c r="Y1112" s="3">
        <v>0.0</v>
      </c>
      <c r="Z1112" s="2" t="s">
        <v>3556</v>
      </c>
      <c r="AA1112" s="2" t="s">
        <v>3557</v>
      </c>
      <c r="AB1112" s="3">
        <v>4.0</v>
      </c>
    </row>
    <row r="1113" ht="15.75" customHeight="1">
      <c r="A1113" s="2" t="s">
        <v>3558</v>
      </c>
      <c r="B1113" s="3">
        <v>3.0</v>
      </c>
      <c r="C1113" s="3">
        <v>1.0</v>
      </c>
      <c r="D1113" s="3">
        <v>4.0</v>
      </c>
      <c r="E1113" s="3">
        <v>0.0</v>
      </c>
      <c r="F1113" s="3">
        <v>1.0</v>
      </c>
      <c r="G1113" s="3">
        <v>1.0</v>
      </c>
      <c r="H1113" s="3">
        <v>1.0</v>
      </c>
      <c r="I1113" s="3">
        <v>1.0</v>
      </c>
      <c r="J1113" s="2" t="s">
        <v>93</v>
      </c>
      <c r="K1113" s="5">
        <v>1.0</v>
      </c>
      <c r="L1113" s="3">
        <v>0.0</v>
      </c>
      <c r="M1113" s="3">
        <v>1.0</v>
      </c>
      <c r="N1113" s="3">
        <v>1.0</v>
      </c>
      <c r="O1113" s="3">
        <v>1.0</v>
      </c>
      <c r="P1113" s="3">
        <v>0.0</v>
      </c>
      <c r="Q1113" s="3">
        <v>0.0</v>
      </c>
      <c r="R1113" s="3">
        <v>0.0</v>
      </c>
      <c r="S1113" s="3">
        <v>1.0</v>
      </c>
      <c r="T1113" s="3">
        <v>0.0</v>
      </c>
      <c r="U1113" s="3">
        <v>1.0</v>
      </c>
      <c r="V1113" s="3">
        <v>0.0</v>
      </c>
      <c r="W1113" s="3">
        <v>0.0</v>
      </c>
      <c r="X1113" s="3">
        <v>1.0</v>
      </c>
      <c r="Y1113" s="3">
        <v>0.0</v>
      </c>
      <c r="Z1113" s="2" t="s">
        <v>3559</v>
      </c>
      <c r="AA1113" s="2" t="s">
        <v>3560</v>
      </c>
      <c r="AB1113" s="3">
        <v>4.0</v>
      </c>
    </row>
    <row r="1114" ht="15.75" customHeight="1">
      <c r="A1114" s="2" t="s">
        <v>3558</v>
      </c>
      <c r="B1114" s="3">
        <v>3.0</v>
      </c>
      <c r="C1114" s="3">
        <v>1.0</v>
      </c>
      <c r="D1114" s="3">
        <v>4.0</v>
      </c>
      <c r="E1114" s="3">
        <v>1.0</v>
      </c>
      <c r="F1114" s="3">
        <v>1.0</v>
      </c>
      <c r="G1114" s="3">
        <v>1.0</v>
      </c>
      <c r="H1114" s="3">
        <v>1.0</v>
      </c>
      <c r="I1114" s="3">
        <v>1.0</v>
      </c>
      <c r="J1114" s="2" t="s">
        <v>111</v>
      </c>
      <c r="K1114" s="5">
        <v>1.0</v>
      </c>
      <c r="L1114" s="3">
        <v>0.0</v>
      </c>
      <c r="M1114" s="3">
        <v>0.0</v>
      </c>
      <c r="N1114" s="3">
        <v>1.0</v>
      </c>
      <c r="O1114" s="3">
        <v>1.0</v>
      </c>
      <c r="P1114" s="3">
        <v>0.0</v>
      </c>
      <c r="Q1114" s="3">
        <v>1.0</v>
      </c>
      <c r="R1114" s="3">
        <v>0.0</v>
      </c>
      <c r="S1114" s="3">
        <v>1.0</v>
      </c>
      <c r="T1114" s="3">
        <v>0.0</v>
      </c>
      <c r="U1114" s="3">
        <v>1.0</v>
      </c>
      <c r="V1114" s="3">
        <v>0.0</v>
      </c>
      <c r="W1114" s="3">
        <v>0.0</v>
      </c>
      <c r="X1114" s="3">
        <v>1.0</v>
      </c>
      <c r="Y1114" s="3">
        <v>0.0</v>
      </c>
      <c r="Z1114" s="2" t="s">
        <v>3561</v>
      </c>
      <c r="AA1114" s="2" t="s">
        <v>3562</v>
      </c>
      <c r="AB1114" s="3">
        <v>4.0</v>
      </c>
    </row>
    <row r="1115" ht="15.75" customHeight="1">
      <c r="A1115" s="2" t="s">
        <v>3563</v>
      </c>
      <c r="B1115" s="3">
        <v>2.0</v>
      </c>
      <c r="C1115" s="3">
        <v>1.0</v>
      </c>
      <c r="D1115" s="3">
        <v>4.0</v>
      </c>
      <c r="E1115" s="3">
        <v>1.0</v>
      </c>
      <c r="F1115" s="3">
        <v>0.0</v>
      </c>
      <c r="G1115" s="3">
        <v>1.0</v>
      </c>
      <c r="H1115" s="3">
        <v>1.0</v>
      </c>
      <c r="I1115" s="3">
        <v>0.0</v>
      </c>
      <c r="J1115" s="2" t="s">
        <v>3564</v>
      </c>
      <c r="K1115" s="5">
        <v>0.0</v>
      </c>
      <c r="L1115" s="3">
        <v>1.0</v>
      </c>
      <c r="M1115" s="3">
        <v>0.0</v>
      </c>
      <c r="N1115" s="3">
        <v>0.0</v>
      </c>
      <c r="O1115" s="3">
        <v>1.0</v>
      </c>
      <c r="P1115" s="3">
        <v>1.0</v>
      </c>
      <c r="Q1115" s="3">
        <v>0.0</v>
      </c>
      <c r="R1115" s="3">
        <v>1.0</v>
      </c>
      <c r="S1115" s="3">
        <v>1.0</v>
      </c>
      <c r="T1115" s="3">
        <v>0.0</v>
      </c>
      <c r="U1115" s="3">
        <v>1.0</v>
      </c>
      <c r="V1115" s="3">
        <v>1.0</v>
      </c>
      <c r="W1115" s="3">
        <v>0.0</v>
      </c>
      <c r="X1115" s="3">
        <v>1.0</v>
      </c>
      <c r="Y1115" s="3">
        <v>1.0</v>
      </c>
      <c r="Z1115" s="2" t="s">
        <v>44</v>
      </c>
      <c r="AA1115" s="2" t="s">
        <v>3565</v>
      </c>
      <c r="AB1115" s="3">
        <v>4.0</v>
      </c>
    </row>
    <row r="1116" ht="15.75" customHeight="1">
      <c r="A1116" s="2" t="s">
        <v>3566</v>
      </c>
      <c r="B1116" s="3">
        <v>2.0</v>
      </c>
      <c r="C1116" s="3">
        <v>1.0</v>
      </c>
      <c r="D1116" s="3">
        <v>4.0</v>
      </c>
      <c r="E1116" s="3">
        <v>1.0</v>
      </c>
      <c r="F1116" s="3">
        <v>1.0</v>
      </c>
      <c r="G1116" s="3">
        <v>1.0</v>
      </c>
      <c r="H1116" s="3">
        <v>1.0</v>
      </c>
      <c r="I1116" s="3">
        <v>0.0</v>
      </c>
      <c r="J1116" s="2" t="s">
        <v>51</v>
      </c>
      <c r="K1116" s="5">
        <v>1.0</v>
      </c>
      <c r="L1116" s="3">
        <v>0.0</v>
      </c>
      <c r="M1116" s="3">
        <v>0.0</v>
      </c>
      <c r="N1116" s="3">
        <v>0.0</v>
      </c>
      <c r="O1116" s="3">
        <v>0.0</v>
      </c>
      <c r="P1116" s="3">
        <v>1.0</v>
      </c>
      <c r="Q1116" s="3">
        <v>0.0</v>
      </c>
      <c r="R1116" s="3">
        <v>1.0</v>
      </c>
      <c r="S1116" s="3">
        <v>1.0</v>
      </c>
      <c r="T1116" s="3">
        <v>1.0</v>
      </c>
      <c r="U1116" s="3">
        <v>1.0</v>
      </c>
      <c r="V1116" s="3">
        <v>1.0</v>
      </c>
      <c r="W1116" s="3">
        <v>0.0</v>
      </c>
      <c r="X1116" s="3">
        <v>0.0</v>
      </c>
      <c r="Y1116" s="3">
        <v>1.0</v>
      </c>
      <c r="Z1116" s="2" t="s">
        <v>3567</v>
      </c>
      <c r="AA1116" s="2" t="s">
        <v>3568</v>
      </c>
      <c r="AB1116" s="3">
        <v>4.0</v>
      </c>
    </row>
    <row r="1117" ht="15.75" customHeight="1">
      <c r="A1117" s="2" t="s">
        <v>3566</v>
      </c>
      <c r="B1117" s="3">
        <v>2.0</v>
      </c>
      <c r="C1117" s="3">
        <v>1.0</v>
      </c>
      <c r="D1117" s="3">
        <v>4.0</v>
      </c>
      <c r="E1117" s="3">
        <v>1.0</v>
      </c>
      <c r="F1117" s="3">
        <v>1.0</v>
      </c>
      <c r="G1117" s="3">
        <v>1.0</v>
      </c>
      <c r="H1117" s="3">
        <v>1.0</v>
      </c>
      <c r="I1117" s="3">
        <v>0.0</v>
      </c>
      <c r="J1117" s="2" t="s">
        <v>3569</v>
      </c>
      <c r="K1117" s="5">
        <v>1.0</v>
      </c>
      <c r="L1117" s="3">
        <v>0.0</v>
      </c>
      <c r="M1117" s="3">
        <v>0.0</v>
      </c>
      <c r="N1117" s="3">
        <v>0.0</v>
      </c>
      <c r="O1117" s="3">
        <v>0.0</v>
      </c>
      <c r="P1117" s="3">
        <v>1.0</v>
      </c>
      <c r="Q1117" s="3">
        <v>0.0</v>
      </c>
      <c r="R1117" s="3">
        <v>1.0</v>
      </c>
      <c r="S1117" s="3">
        <v>1.0</v>
      </c>
      <c r="T1117" s="3">
        <v>0.0</v>
      </c>
      <c r="U1117" s="3">
        <v>1.0</v>
      </c>
      <c r="V1117" s="3">
        <v>1.0</v>
      </c>
      <c r="W1117" s="3">
        <v>0.0</v>
      </c>
      <c r="X1117" s="3">
        <v>1.0</v>
      </c>
      <c r="Y1117" s="3">
        <v>0.0</v>
      </c>
      <c r="Z1117" s="2" t="s">
        <v>3570</v>
      </c>
      <c r="AA1117" s="2" t="s">
        <v>3571</v>
      </c>
      <c r="AB1117" s="3">
        <v>4.0</v>
      </c>
    </row>
    <row r="1118" ht="15.75" customHeight="1">
      <c r="A1118" s="2" t="s">
        <v>3572</v>
      </c>
      <c r="B1118" s="3">
        <v>2.0</v>
      </c>
      <c r="C1118" s="3">
        <v>3.0</v>
      </c>
      <c r="D1118" s="3">
        <v>4.0</v>
      </c>
      <c r="E1118" s="3">
        <v>0.0</v>
      </c>
      <c r="F1118" s="3">
        <v>0.0</v>
      </c>
      <c r="G1118" s="3">
        <v>0.0</v>
      </c>
      <c r="H1118" s="3">
        <v>1.0</v>
      </c>
      <c r="I1118" s="3">
        <v>1.0</v>
      </c>
      <c r="J1118" s="2" t="s">
        <v>1015</v>
      </c>
      <c r="K1118" s="4">
        <v>0.0</v>
      </c>
      <c r="L1118" s="3">
        <v>0.0</v>
      </c>
      <c r="M1118" s="3">
        <v>0.0</v>
      </c>
      <c r="N1118" s="3">
        <v>1.0</v>
      </c>
      <c r="O1118" s="3">
        <v>0.0</v>
      </c>
      <c r="P1118" s="3">
        <v>0.0</v>
      </c>
      <c r="Q1118" s="3">
        <v>0.0</v>
      </c>
      <c r="R1118" s="3">
        <v>0.0</v>
      </c>
      <c r="S1118" s="3">
        <v>0.0</v>
      </c>
      <c r="T1118" s="3">
        <v>0.0</v>
      </c>
      <c r="U1118" s="3">
        <v>0.0</v>
      </c>
      <c r="V1118" s="3">
        <v>1.0</v>
      </c>
      <c r="W1118" s="3">
        <v>0.0</v>
      </c>
      <c r="X1118" s="3">
        <v>1.0</v>
      </c>
      <c r="Y1118" s="3">
        <v>0.0</v>
      </c>
      <c r="Z1118" s="2" t="s">
        <v>3573</v>
      </c>
      <c r="AA1118" s="2" t="s">
        <v>3574</v>
      </c>
      <c r="AB1118" s="3">
        <v>4.0</v>
      </c>
    </row>
    <row r="1119" ht="15.75" customHeight="1">
      <c r="A1119" s="2" t="s">
        <v>3575</v>
      </c>
      <c r="B1119" s="3">
        <v>2.0</v>
      </c>
      <c r="C1119" s="3">
        <v>1.0</v>
      </c>
      <c r="D1119" s="3">
        <v>4.0</v>
      </c>
      <c r="E1119" s="3">
        <v>0.0</v>
      </c>
      <c r="F1119" s="3">
        <v>1.0</v>
      </c>
      <c r="G1119" s="3">
        <v>1.0</v>
      </c>
      <c r="H1119" s="3">
        <v>1.0</v>
      </c>
      <c r="I1119" s="3">
        <v>1.0</v>
      </c>
      <c r="J1119" s="2" t="s">
        <v>575</v>
      </c>
      <c r="K1119" s="5">
        <v>0.0</v>
      </c>
      <c r="L1119" s="3">
        <v>0.0</v>
      </c>
      <c r="M1119" s="3">
        <v>0.0</v>
      </c>
      <c r="N1119" s="3">
        <v>0.0</v>
      </c>
      <c r="O1119" s="3">
        <v>1.0</v>
      </c>
      <c r="P1119" s="3">
        <v>1.0</v>
      </c>
      <c r="Q1119" s="3">
        <v>0.0</v>
      </c>
      <c r="R1119" s="3">
        <v>1.0</v>
      </c>
      <c r="S1119" s="3">
        <v>1.0</v>
      </c>
      <c r="T1119" s="3">
        <v>0.0</v>
      </c>
      <c r="U1119" s="3">
        <v>1.0</v>
      </c>
      <c r="V1119" s="3">
        <v>1.0</v>
      </c>
      <c r="W1119" s="3">
        <v>0.0</v>
      </c>
      <c r="X1119" s="3">
        <v>1.0</v>
      </c>
      <c r="Y1119" s="3">
        <v>0.0</v>
      </c>
      <c r="Z1119" s="2" t="s">
        <v>3576</v>
      </c>
      <c r="AA1119" s="2" t="s">
        <v>3577</v>
      </c>
      <c r="AB1119" s="3">
        <v>4.0</v>
      </c>
    </row>
    <row r="1120" ht="15.75" customHeight="1">
      <c r="A1120" s="2" t="s">
        <v>3578</v>
      </c>
      <c r="B1120" s="3">
        <v>3.0</v>
      </c>
      <c r="C1120" s="3">
        <v>1.0</v>
      </c>
      <c r="D1120" s="3">
        <v>4.0</v>
      </c>
      <c r="E1120" s="3">
        <v>1.0</v>
      </c>
      <c r="F1120" s="3">
        <v>1.0</v>
      </c>
      <c r="G1120" s="3">
        <v>1.0</v>
      </c>
      <c r="H1120" s="3">
        <v>0.0</v>
      </c>
      <c r="I1120" s="3">
        <v>0.0</v>
      </c>
      <c r="J1120" s="2" t="s">
        <v>3579</v>
      </c>
      <c r="K1120" s="4">
        <v>0.0</v>
      </c>
      <c r="L1120" s="3">
        <v>1.0</v>
      </c>
      <c r="M1120" s="3">
        <v>0.0</v>
      </c>
      <c r="N1120" s="3">
        <v>0.0</v>
      </c>
      <c r="O1120" s="3">
        <v>1.0</v>
      </c>
      <c r="P1120" s="3">
        <v>0.0</v>
      </c>
      <c r="Q1120" s="3">
        <v>1.0</v>
      </c>
      <c r="R1120" s="3">
        <v>0.0</v>
      </c>
      <c r="S1120" s="3">
        <v>1.0</v>
      </c>
      <c r="T1120" s="3">
        <v>1.0</v>
      </c>
      <c r="U1120" s="3">
        <v>1.0</v>
      </c>
      <c r="V1120" s="3">
        <v>1.0</v>
      </c>
      <c r="W1120" s="3">
        <v>0.0</v>
      </c>
      <c r="X1120" s="3">
        <v>0.0</v>
      </c>
      <c r="Y1120" s="3">
        <v>0.0</v>
      </c>
      <c r="Z1120" s="2" t="s">
        <v>3580</v>
      </c>
      <c r="AA1120" s="2" t="s">
        <v>3581</v>
      </c>
      <c r="AB1120" s="3">
        <v>4.0</v>
      </c>
    </row>
    <row r="1121" ht="15.75" customHeight="1">
      <c r="A1121" s="2" t="s">
        <v>3582</v>
      </c>
      <c r="B1121" s="3">
        <v>2.0</v>
      </c>
      <c r="C1121" s="3">
        <v>3.0</v>
      </c>
      <c r="D1121" s="3">
        <v>4.0</v>
      </c>
      <c r="E1121" s="3">
        <v>0.0</v>
      </c>
      <c r="F1121" s="3">
        <v>0.0</v>
      </c>
      <c r="G1121" s="3">
        <v>0.0</v>
      </c>
      <c r="H1121" s="3">
        <v>1.0</v>
      </c>
      <c r="I1121" s="3">
        <v>0.0</v>
      </c>
      <c r="J1121" s="2" t="s">
        <v>1716</v>
      </c>
      <c r="K1121" s="5">
        <v>0.0</v>
      </c>
      <c r="L1121" s="3">
        <v>0.0</v>
      </c>
      <c r="M1121" s="3">
        <v>1.0</v>
      </c>
      <c r="N1121" s="3">
        <v>1.0</v>
      </c>
      <c r="O1121" s="3">
        <v>1.0</v>
      </c>
      <c r="P1121" s="3">
        <v>0.0</v>
      </c>
      <c r="Q1121" s="3">
        <v>1.0</v>
      </c>
      <c r="R1121" s="3">
        <v>0.0</v>
      </c>
      <c r="S1121" s="3">
        <v>0.0</v>
      </c>
      <c r="T1121" s="3">
        <v>0.0</v>
      </c>
      <c r="U1121" s="3">
        <v>1.0</v>
      </c>
      <c r="V1121" s="3">
        <v>1.0</v>
      </c>
      <c r="W1121" s="3">
        <v>0.0</v>
      </c>
      <c r="X1121" s="3">
        <v>0.0</v>
      </c>
      <c r="Y1121" s="3">
        <v>0.0</v>
      </c>
      <c r="Z1121" s="2" t="s">
        <v>3583</v>
      </c>
      <c r="AA1121" s="2" t="s">
        <v>3584</v>
      </c>
      <c r="AB1121" s="3">
        <v>4.0</v>
      </c>
    </row>
    <row r="1122" ht="15.75" customHeight="1">
      <c r="A1122" s="2" t="s">
        <v>3585</v>
      </c>
      <c r="B1122" s="3">
        <v>2.0</v>
      </c>
      <c r="C1122" s="3">
        <v>1.0</v>
      </c>
      <c r="D1122" s="3">
        <v>4.0</v>
      </c>
      <c r="E1122" s="3">
        <v>1.0</v>
      </c>
      <c r="F1122" s="3">
        <v>1.0</v>
      </c>
      <c r="G1122" s="3">
        <v>1.0</v>
      </c>
      <c r="H1122" s="3">
        <v>0.0</v>
      </c>
      <c r="I1122" s="3">
        <v>0.0</v>
      </c>
      <c r="J1122" s="2" t="s">
        <v>126</v>
      </c>
      <c r="K1122" s="5">
        <v>0.0</v>
      </c>
      <c r="L1122" s="3">
        <v>0.0</v>
      </c>
      <c r="M1122" s="3">
        <v>0.0</v>
      </c>
      <c r="N1122" s="3">
        <v>0.0</v>
      </c>
      <c r="O1122" s="3">
        <v>1.0</v>
      </c>
      <c r="P1122" s="3">
        <v>0.0</v>
      </c>
      <c r="Q1122" s="3">
        <v>0.0</v>
      </c>
      <c r="R1122" s="3">
        <v>0.0</v>
      </c>
      <c r="S1122" s="3">
        <v>1.0</v>
      </c>
      <c r="T1122" s="3">
        <v>0.0</v>
      </c>
      <c r="U1122" s="3">
        <v>1.0</v>
      </c>
      <c r="V1122" s="3">
        <v>1.0</v>
      </c>
      <c r="W1122" s="3">
        <v>0.0</v>
      </c>
      <c r="X1122" s="3">
        <v>0.0</v>
      </c>
      <c r="Y1122" s="3">
        <v>0.0</v>
      </c>
      <c r="Z1122" s="2" t="s">
        <v>3586</v>
      </c>
      <c r="AA1122" s="2" t="s">
        <v>3587</v>
      </c>
      <c r="AB1122" s="3">
        <v>4.0</v>
      </c>
    </row>
    <row r="1123" ht="15.75" customHeight="1">
      <c r="A1123" s="2" t="s">
        <v>3588</v>
      </c>
      <c r="B1123" s="3">
        <v>3.0</v>
      </c>
      <c r="C1123" s="3">
        <v>1.0</v>
      </c>
      <c r="D1123" s="3">
        <v>4.0</v>
      </c>
      <c r="E1123" s="3">
        <v>0.0</v>
      </c>
      <c r="F1123" s="3">
        <v>0.0</v>
      </c>
      <c r="G1123" s="3">
        <v>1.0</v>
      </c>
      <c r="H1123" s="3">
        <v>1.0</v>
      </c>
      <c r="I1123" s="3">
        <v>0.0</v>
      </c>
      <c r="J1123" s="2" t="s">
        <v>1206</v>
      </c>
      <c r="K1123" s="4">
        <v>0.0</v>
      </c>
      <c r="L1123" s="3">
        <v>0.0</v>
      </c>
      <c r="M1123" s="3">
        <v>0.0</v>
      </c>
      <c r="N1123" s="3">
        <v>0.0</v>
      </c>
      <c r="O1123" s="3">
        <v>0.0</v>
      </c>
      <c r="P1123" s="3">
        <v>0.0</v>
      </c>
      <c r="Q1123" s="3">
        <v>1.0</v>
      </c>
      <c r="R1123" s="3">
        <v>0.0</v>
      </c>
      <c r="S1123" s="3">
        <v>0.0</v>
      </c>
      <c r="T1123" s="3">
        <v>0.0</v>
      </c>
      <c r="U1123" s="3">
        <v>0.0</v>
      </c>
      <c r="V1123" s="3">
        <v>0.0</v>
      </c>
      <c r="W1123" s="3">
        <v>0.0</v>
      </c>
      <c r="X1123" s="3">
        <v>1.0</v>
      </c>
      <c r="Y1123" s="3">
        <v>1.0</v>
      </c>
      <c r="Z1123" s="2" t="s">
        <v>3589</v>
      </c>
      <c r="AA1123" s="2" t="s">
        <v>3590</v>
      </c>
      <c r="AB1123" s="3">
        <v>4.0</v>
      </c>
    </row>
    <row r="1124" ht="15.75" customHeight="1">
      <c r="A1124" s="2" t="s">
        <v>3591</v>
      </c>
      <c r="B1124" s="3">
        <v>4.0</v>
      </c>
      <c r="C1124" s="3">
        <v>1.0</v>
      </c>
      <c r="D1124" s="3">
        <v>4.0</v>
      </c>
      <c r="E1124" s="3">
        <v>1.0</v>
      </c>
      <c r="F1124" s="3">
        <v>0.0</v>
      </c>
      <c r="G1124" s="3">
        <v>1.0</v>
      </c>
      <c r="H1124" s="3">
        <v>0.0</v>
      </c>
      <c r="I1124" s="3">
        <v>0.0</v>
      </c>
      <c r="J1124" s="2" t="s">
        <v>73</v>
      </c>
      <c r="K1124" s="4">
        <v>0.0</v>
      </c>
      <c r="L1124" s="3">
        <v>0.0</v>
      </c>
      <c r="M1124" s="3">
        <v>0.0</v>
      </c>
      <c r="N1124" s="3">
        <v>0.0</v>
      </c>
      <c r="O1124" s="3">
        <v>0.0</v>
      </c>
      <c r="P1124" s="3">
        <v>0.0</v>
      </c>
      <c r="Q1124" s="3">
        <v>0.0</v>
      </c>
      <c r="R1124" s="3">
        <v>0.0</v>
      </c>
      <c r="S1124" s="3">
        <v>0.0</v>
      </c>
      <c r="T1124" s="3">
        <v>0.0</v>
      </c>
      <c r="U1124" s="3">
        <v>0.0</v>
      </c>
      <c r="V1124" s="3">
        <v>1.0</v>
      </c>
      <c r="W1124" s="3">
        <v>0.0</v>
      </c>
      <c r="X1124" s="3">
        <v>1.0</v>
      </c>
      <c r="Y1124" s="3">
        <v>0.0</v>
      </c>
      <c r="Z1124" s="2" t="s">
        <v>3592</v>
      </c>
      <c r="AA1124" s="2" t="s">
        <v>3593</v>
      </c>
      <c r="AB1124" s="3">
        <v>4.0</v>
      </c>
    </row>
    <row r="1125" ht="15.75" customHeight="1">
      <c r="A1125" s="2" t="s">
        <v>3594</v>
      </c>
      <c r="B1125" s="3">
        <v>2.0</v>
      </c>
      <c r="C1125" s="3">
        <v>1.0</v>
      </c>
      <c r="D1125" s="3">
        <v>4.0</v>
      </c>
      <c r="E1125" s="3">
        <v>1.0</v>
      </c>
      <c r="F1125" s="3">
        <v>1.0</v>
      </c>
      <c r="G1125" s="3">
        <v>1.0</v>
      </c>
      <c r="H1125" s="3">
        <v>1.0</v>
      </c>
      <c r="I1125" s="3">
        <v>1.0</v>
      </c>
      <c r="J1125" s="2" t="s">
        <v>123</v>
      </c>
      <c r="K1125" s="5">
        <v>1.0</v>
      </c>
      <c r="L1125" s="3">
        <v>0.0</v>
      </c>
      <c r="M1125" s="3">
        <v>0.0</v>
      </c>
      <c r="N1125" s="3">
        <v>0.0</v>
      </c>
      <c r="O1125" s="3">
        <v>0.0</v>
      </c>
      <c r="P1125" s="3">
        <v>1.0</v>
      </c>
      <c r="Q1125" s="3">
        <v>0.0</v>
      </c>
      <c r="R1125" s="3">
        <v>0.0</v>
      </c>
      <c r="S1125" s="3">
        <v>0.0</v>
      </c>
      <c r="T1125" s="3">
        <v>0.0</v>
      </c>
      <c r="U1125" s="3">
        <v>1.0</v>
      </c>
      <c r="V1125" s="3">
        <v>1.0</v>
      </c>
      <c r="W1125" s="3">
        <v>0.0</v>
      </c>
      <c r="X1125" s="3">
        <v>0.0</v>
      </c>
      <c r="Y1125" s="3">
        <v>1.0</v>
      </c>
      <c r="Z1125" s="2" t="s">
        <v>3595</v>
      </c>
      <c r="AA1125" s="2" t="s">
        <v>3596</v>
      </c>
      <c r="AB1125" s="3">
        <v>4.0</v>
      </c>
    </row>
    <row r="1126" ht="15.75" customHeight="1">
      <c r="A1126" s="2" t="s">
        <v>3597</v>
      </c>
      <c r="B1126" s="3">
        <v>2.0</v>
      </c>
      <c r="C1126" s="3">
        <v>1.0</v>
      </c>
      <c r="D1126" s="3">
        <v>4.0</v>
      </c>
      <c r="E1126" s="3">
        <v>0.0</v>
      </c>
      <c r="F1126" s="3">
        <v>0.0</v>
      </c>
      <c r="G1126" s="3">
        <v>0.0</v>
      </c>
      <c r="H1126" s="3">
        <v>1.0</v>
      </c>
      <c r="I1126" s="3">
        <v>0.0</v>
      </c>
      <c r="J1126" s="2" t="s">
        <v>126</v>
      </c>
      <c r="K1126" s="4">
        <v>0.0</v>
      </c>
      <c r="L1126" s="3">
        <v>1.0</v>
      </c>
      <c r="M1126" s="3">
        <v>1.0</v>
      </c>
      <c r="N1126" s="3">
        <v>0.0</v>
      </c>
      <c r="O1126" s="3">
        <v>0.0</v>
      </c>
      <c r="P1126" s="3">
        <v>0.0</v>
      </c>
      <c r="Q1126" s="3">
        <v>1.0</v>
      </c>
      <c r="R1126" s="3">
        <v>1.0</v>
      </c>
      <c r="S1126" s="3">
        <v>0.0</v>
      </c>
      <c r="T1126" s="3">
        <v>0.0</v>
      </c>
      <c r="U1126" s="3">
        <v>0.0</v>
      </c>
      <c r="V1126" s="3">
        <v>1.0</v>
      </c>
      <c r="W1126" s="3">
        <v>0.0</v>
      </c>
      <c r="X1126" s="3">
        <v>0.0</v>
      </c>
      <c r="Y1126" s="3">
        <v>0.0</v>
      </c>
      <c r="Z1126" s="2" t="s">
        <v>3598</v>
      </c>
      <c r="AA1126" s="2" t="s">
        <v>3599</v>
      </c>
      <c r="AB1126" s="3">
        <v>4.0</v>
      </c>
    </row>
    <row r="1127" ht="15.75" customHeight="1">
      <c r="A1127" s="2" t="s">
        <v>3600</v>
      </c>
      <c r="B1127" s="3">
        <v>3.0</v>
      </c>
      <c r="C1127" s="3">
        <v>1.0</v>
      </c>
      <c r="D1127" s="3">
        <v>4.0</v>
      </c>
      <c r="E1127" s="3">
        <v>1.0</v>
      </c>
      <c r="F1127" s="3">
        <v>1.0</v>
      </c>
      <c r="G1127" s="3">
        <v>1.0</v>
      </c>
      <c r="H1127" s="3">
        <v>1.0</v>
      </c>
      <c r="I1127" s="3">
        <v>1.0</v>
      </c>
      <c r="J1127" s="2" t="s">
        <v>476</v>
      </c>
      <c r="K1127" s="4">
        <v>0.0</v>
      </c>
      <c r="L1127" s="3">
        <v>0.0</v>
      </c>
      <c r="M1127" s="3">
        <v>0.0</v>
      </c>
      <c r="N1127" s="3">
        <v>0.0</v>
      </c>
      <c r="O1127" s="3">
        <v>1.0</v>
      </c>
      <c r="P1127" s="3">
        <v>1.0</v>
      </c>
      <c r="Q1127" s="3">
        <v>0.0</v>
      </c>
      <c r="R1127" s="3">
        <v>0.0</v>
      </c>
      <c r="S1127" s="3">
        <v>0.0</v>
      </c>
      <c r="T1127" s="3">
        <v>0.0</v>
      </c>
      <c r="U1127" s="3">
        <v>0.0</v>
      </c>
      <c r="V1127" s="3">
        <v>1.0</v>
      </c>
      <c r="W1127" s="3">
        <v>0.0</v>
      </c>
      <c r="X1127" s="3">
        <v>0.0</v>
      </c>
      <c r="Y1127" s="3">
        <v>0.0</v>
      </c>
      <c r="Z1127" s="2" t="s">
        <v>3601</v>
      </c>
      <c r="AA1127" s="2" t="s">
        <v>476</v>
      </c>
      <c r="AB1127" s="3">
        <v>4.0</v>
      </c>
    </row>
    <row r="1128" ht="15.75" customHeight="1">
      <c r="A1128" s="2" t="s">
        <v>3602</v>
      </c>
      <c r="B1128" s="3">
        <v>3.0</v>
      </c>
      <c r="C1128" s="3">
        <v>1.0</v>
      </c>
      <c r="D1128" s="3">
        <v>4.0</v>
      </c>
      <c r="E1128" s="3">
        <v>1.0</v>
      </c>
      <c r="F1128" s="3">
        <v>1.0</v>
      </c>
      <c r="G1128" s="3">
        <v>1.0</v>
      </c>
      <c r="H1128" s="3">
        <v>1.0</v>
      </c>
      <c r="I1128" s="3">
        <v>0.0</v>
      </c>
      <c r="J1128" s="2" t="s">
        <v>3603</v>
      </c>
      <c r="K1128" s="3">
        <f>IF(J1128=3,1,0)</f>
        <v>0</v>
      </c>
      <c r="L1128" s="3">
        <v>0.0</v>
      </c>
      <c r="M1128" s="3">
        <v>0.0</v>
      </c>
      <c r="N1128" s="3">
        <v>0.0</v>
      </c>
      <c r="O1128" s="3">
        <v>0.0</v>
      </c>
      <c r="P1128" s="3">
        <v>0.0</v>
      </c>
      <c r="Q1128" s="3">
        <v>1.0</v>
      </c>
      <c r="R1128" s="3">
        <v>0.0</v>
      </c>
      <c r="S1128" s="3">
        <v>0.0</v>
      </c>
      <c r="T1128" s="3">
        <v>0.0</v>
      </c>
      <c r="U1128" s="3">
        <v>1.0</v>
      </c>
      <c r="V1128" s="3">
        <v>1.0</v>
      </c>
      <c r="W1128" s="3">
        <v>0.0</v>
      </c>
      <c r="X1128" s="3">
        <v>1.0</v>
      </c>
      <c r="Y1128" s="3">
        <v>0.0</v>
      </c>
      <c r="Z1128" s="2" t="s">
        <v>3604</v>
      </c>
      <c r="AA1128" s="2" t="s">
        <v>3605</v>
      </c>
      <c r="AB1128" s="3">
        <v>4.0</v>
      </c>
    </row>
    <row r="1129" ht="15.75" customHeight="1">
      <c r="A1129" s="2" t="s">
        <v>3602</v>
      </c>
      <c r="B1129" s="3">
        <v>3.0</v>
      </c>
      <c r="C1129" s="3">
        <v>1.0</v>
      </c>
      <c r="D1129" s="3">
        <v>4.0</v>
      </c>
      <c r="E1129" s="3">
        <v>1.0</v>
      </c>
      <c r="F1129" s="3">
        <v>0.0</v>
      </c>
      <c r="G1129" s="3">
        <v>0.0</v>
      </c>
      <c r="H1129" s="3">
        <v>0.0</v>
      </c>
      <c r="I1129" s="3">
        <v>0.0</v>
      </c>
      <c r="J1129" s="2" t="s">
        <v>3606</v>
      </c>
      <c r="K1129" s="4">
        <v>0.0</v>
      </c>
      <c r="L1129" s="3">
        <v>0.0</v>
      </c>
      <c r="M1129" s="3">
        <v>0.0</v>
      </c>
      <c r="N1129" s="3">
        <v>0.0</v>
      </c>
      <c r="O1129" s="3">
        <v>1.0</v>
      </c>
      <c r="P1129" s="3">
        <v>0.0</v>
      </c>
      <c r="Q1129" s="3">
        <v>0.0</v>
      </c>
      <c r="R1129" s="3">
        <v>0.0</v>
      </c>
      <c r="S1129" s="3">
        <v>0.0</v>
      </c>
      <c r="T1129" s="3">
        <v>0.0</v>
      </c>
      <c r="U1129" s="3">
        <v>0.0</v>
      </c>
      <c r="V1129" s="3">
        <v>0.0</v>
      </c>
      <c r="W1129" s="3">
        <v>0.0</v>
      </c>
      <c r="X1129" s="3">
        <v>0.0</v>
      </c>
      <c r="Y1129" s="3">
        <v>1.0</v>
      </c>
      <c r="Z1129" s="2" t="s">
        <v>3607</v>
      </c>
      <c r="AA1129" s="2" t="s">
        <v>3608</v>
      </c>
      <c r="AB1129" s="3">
        <v>4.0</v>
      </c>
    </row>
    <row r="1130" ht="15.75" customHeight="1">
      <c r="A1130" s="2" t="s">
        <v>3609</v>
      </c>
      <c r="B1130" s="3">
        <v>3.0</v>
      </c>
      <c r="C1130" s="3">
        <v>1.0</v>
      </c>
      <c r="D1130" s="3">
        <v>4.0</v>
      </c>
      <c r="E1130" s="3">
        <v>0.0</v>
      </c>
      <c r="F1130" s="3">
        <v>0.0</v>
      </c>
      <c r="G1130" s="3">
        <v>1.0</v>
      </c>
      <c r="H1130" s="3">
        <v>1.0</v>
      </c>
      <c r="I1130" s="3">
        <v>1.0</v>
      </c>
      <c r="J1130" s="2" t="s">
        <v>69</v>
      </c>
      <c r="K1130" s="4">
        <v>1.0</v>
      </c>
      <c r="L1130" s="3">
        <v>0.0</v>
      </c>
      <c r="M1130" s="3">
        <v>0.0</v>
      </c>
      <c r="N1130" s="3">
        <v>1.0</v>
      </c>
      <c r="O1130" s="3">
        <v>0.0</v>
      </c>
      <c r="P1130" s="3">
        <v>0.0</v>
      </c>
      <c r="Q1130" s="3">
        <v>0.0</v>
      </c>
      <c r="R1130" s="3">
        <v>0.0</v>
      </c>
      <c r="S1130" s="3">
        <v>1.0</v>
      </c>
      <c r="T1130" s="3">
        <v>0.0</v>
      </c>
      <c r="U1130" s="3">
        <v>0.0</v>
      </c>
      <c r="V1130" s="3">
        <v>0.0</v>
      </c>
      <c r="W1130" s="3">
        <v>0.0</v>
      </c>
      <c r="X1130" s="3">
        <v>0.0</v>
      </c>
      <c r="Y1130" s="3">
        <v>0.0</v>
      </c>
      <c r="Z1130" s="2" t="s">
        <v>3610</v>
      </c>
      <c r="AA1130" s="2" t="s">
        <v>3611</v>
      </c>
      <c r="AB1130" s="3">
        <v>4.0</v>
      </c>
    </row>
    <row r="1131" ht="15.75" customHeight="1">
      <c r="A1131" s="2" t="s">
        <v>3612</v>
      </c>
      <c r="B1131" s="3">
        <v>2.0</v>
      </c>
      <c r="C1131" s="3">
        <v>1.0</v>
      </c>
      <c r="D1131" s="3">
        <v>4.0</v>
      </c>
      <c r="E1131" s="3">
        <v>1.0</v>
      </c>
      <c r="F1131" s="3">
        <v>1.0</v>
      </c>
      <c r="G1131" s="3">
        <v>1.0</v>
      </c>
      <c r="H1131" s="3">
        <v>1.0</v>
      </c>
      <c r="I1131" s="3">
        <v>1.0</v>
      </c>
      <c r="J1131" s="2" t="s">
        <v>73</v>
      </c>
      <c r="K1131" s="4">
        <v>0.0</v>
      </c>
      <c r="L1131" s="3">
        <v>0.0</v>
      </c>
      <c r="M1131" s="3">
        <v>1.0</v>
      </c>
      <c r="N1131" s="3">
        <v>1.0</v>
      </c>
      <c r="O1131" s="3">
        <v>1.0</v>
      </c>
      <c r="P1131" s="3">
        <v>1.0</v>
      </c>
      <c r="Q1131" s="3">
        <v>1.0</v>
      </c>
      <c r="R1131" s="3">
        <v>0.0</v>
      </c>
      <c r="S1131" s="3">
        <v>1.0</v>
      </c>
      <c r="T1131" s="3">
        <v>0.0</v>
      </c>
      <c r="U1131" s="3">
        <v>0.0</v>
      </c>
      <c r="V1131" s="3">
        <v>0.0</v>
      </c>
      <c r="W1131" s="3">
        <v>0.0</v>
      </c>
      <c r="X1131" s="3">
        <v>0.0</v>
      </c>
      <c r="Y1131" s="3">
        <v>0.0</v>
      </c>
      <c r="Z1131" s="2" t="s">
        <v>3613</v>
      </c>
      <c r="AA1131" s="2" t="s">
        <v>3614</v>
      </c>
      <c r="AB1131" s="3">
        <v>4.0</v>
      </c>
    </row>
    <row r="1132" ht="15.75" customHeight="1">
      <c r="A1132" s="2" t="s">
        <v>3612</v>
      </c>
      <c r="B1132" s="3">
        <v>2.0</v>
      </c>
      <c r="C1132" s="3">
        <v>1.0</v>
      </c>
      <c r="D1132" s="3">
        <v>4.0</v>
      </c>
      <c r="E1132" s="3">
        <v>1.0</v>
      </c>
      <c r="F1132" s="3">
        <v>0.0</v>
      </c>
      <c r="G1132" s="3">
        <v>1.0</v>
      </c>
      <c r="H1132" s="3">
        <v>1.0</v>
      </c>
      <c r="I1132" s="3">
        <v>1.0</v>
      </c>
      <c r="J1132" s="2" t="s">
        <v>73</v>
      </c>
      <c r="K1132" s="5">
        <v>0.0</v>
      </c>
      <c r="L1132" s="3">
        <v>0.0</v>
      </c>
      <c r="M1132" s="3">
        <v>1.0</v>
      </c>
      <c r="N1132" s="3">
        <v>0.0</v>
      </c>
      <c r="O1132" s="3">
        <v>1.0</v>
      </c>
      <c r="P1132" s="3">
        <v>1.0</v>
      </c>
      <c r="Q1132" s="3">
        <v>1.0</v>
      </c>
      <c r="R1132" s="3">
        <v>0.0</v>
      </c>
      <c r="S1132" s="3">
        <v>1.0</v>
      </c>
      <c r="T1132" s="3">
        <v>1.0</v>
      </c>
      <c r="U1132" s="3">
        <v>1.0</v>
      </c>
      <c r="V1132" s="3">
        <v>0.0</v>
      </c>
      <c r="W1132" s="3">
        <v>0.0</v>
      </c>
      <c r="X1132" s="3">
        <v>0.0</v>
      </c>
      <c r="Y1132" s="3">
        <v>0.0</v>
      </c>
      <c r="Z1132" s="2" t="s">
        <v>3615</v>
      </c>
      <c r="AA1132" s="2" t="s">
        <v>3616</v>
      </c>
      <c r="AB1132" s="3">
        <v>4.0</v>
      </c>
    </row>
    <row r="1133" ht="15.75" customHeight="1">
      <c r="A1133" s="2" t="s">
        <v>3617</v>
      </c>
      <c r="B1133" s="3">
        <v>2.0</v>
      </c>
      <c r="C1133" s="3">
        <v>1.0</v>
      </c>
      <c r="D1133" s="3">
        <v>4.0</v>
      </c>
      <c r="E1133" s="3">
        <v>1.0</v>
      </c>
      <c r="F1133" s="3">
        <v>0.0</v>
      </c>
      <c r="G1133" s="3">
        <v>1.0</v>
      </c>
      <c r="H1133" s="3">
        <v>0.0</v>
      </c>
      <c r="I1133" s="3">
        <v>0.0</v>
      </c>
      <c r="J1133" s="2" t="s">
        <v>3618</v>
      </c>
      <c r="K1133" s="5">
        <v>0.0</v>
      </c>
      <c r="L1133" s="3">
        <v>0.0</v>
      </c>
      <c r="M1133" s="3">
        <v>0.0</v>
      </c>
      <c r="N1133" s="3">
        <v>1.0</v>
      </c>
      <c r="O1133" s="3">
        <v>1.0</v>
      </c>
      <c r="P1133" s="3">
        <v>0.0</v>
      </c>
      <c r="Q1133" s="3">
        <v>0.0</v>
      </c>
      <c r="R1133" s="3">
        <v>0.0</v>
      </c>
      <c r="S1133" s="3">
        <v>1.0</v>
      </c>
      <c r="T1133" s="3">
        <v>0.0</v>
      </c>
      <c r="U1133" s="3">
        <v>0.0</v>
      </c>
      <c r="V1133" s="3">
        <v>1.0</v>
      </c>
      <c r="W1133" s="3">
        <v>0.0</v>
      </c>
      <c r="X1133" s="3">
        <v>1.0</v>
      </c>
      <c r="Y1133" s="3">
        <v>0.0</v>
      </c>
      <c r="Z1133" s="2" t="s">
        <v>3619</v>
      </c>
      <c r="AA1133" s="2" t="s">
        <v>3620</v>
      </c>
      <c r="AB1133" s="3">
        <v>4.0</v>
      </c>
    </row>
    <row r="1134" ht="15.75" customHeight="1">
      <c r="A1134" s="2" t="s">
        <v>3621</v>
      </c>
      <c r="B1134" s="3">
        <v>2.0</v>
      </c>
      <c r="C1134" s="3">
        <v>1.0</v>
      </c>
      <c r="D1134" s="3">
        <v>4.0</v>
      </c>
      <c r="E1134" s="3">
        <v>1.0</v>
      </c>
      <c r="F1134" s="3">
        <v>1.0</v>
      </c>
      <c r="G1134" s="3">
        <v>1.0</v>
      </c>
      <c r="H1134" s="3">
        <v>1.0</v>
      </c>
      <c r="I1134" s="3">
        <v>1.0</v>
      </c>
      <c r="J1134" s="2" t="s">
        <v>3622</v>
      </c>
      <c r="K1134" s="4">
        <v>0.0</v>
      </c>
      <c r="L1134" s="3">
        <v>0.0</v>
      </c>
      <c r="M1134" s="3">
        <v>1.0</v>
      </c>
      <c r="N1134" s="3">
        <v>0.0</v>
      </c>
      <c r="O1134" s="3">
        <v>1.0</v>
      </c>
      <c r="P1134" s="3">
        <v>1.0</v>
      </c>
      <c r="Q1134" s="3">
        <v>0.0</v>
      </c>
      <c r="R1134" s="3">
        <v>0.0</v>
      </c>
      <c r="S1134" s="3">
        <v>1.0</v>
      </c>
      <c r="T1134" s="3">
        <v>0.0</v>
      </c>
      <c r="U1134" s="3">
        <v>0.0</v>
      </c>
      <c r="V1134" s="3">
        <v>1.0</v>
      </c>
      <c r="W1134" s="3">
        <v>0.0</v>
      </c>
      <c r="X1134" s="3">
        <v>0.0</v>
      </c>
      <c r="Y1134" s="3">
        <v>0.0</v>
      </c>
      <c r="Z1134" s="2" t="s">
        <v>3623</v>
      </c>
      <c r="AA1134" s="2" t="s">
        <v>3624</v>
      </c>
      <c r="AB1134" s="3">
        <v>4.0</v>
      </c>
    </row>
    <row r="1135" ht="15.75" customHeight="1">
      <c r="A1135" s="2" t="s">
        <v>3625</v>
      </c>
      <c r="B1135" s="3">
        <v>2.0</v>
      </c>
      <c r="C1135" s="3">
        <v>2.0</v>
      </c>
      <c r="D1135" s="3">
        <v>4.0</v>
      </c>
      <c r="E1135" s="3">
        <v>1.0</v>
      </c>
      <c r="F1135" s="3">
        <v>1.0</v>
      </c>
      <c r="G1135" s="3">
        <v>1.0</v>
      </c>
      <c r="H1135" s="3">
        <v>1.0</v>
      </c>
      <c r="I1135" s="3">
        <v>0.0</v>
      </c>
      <c r="J1135" s="2" t="s">
        <v>886</v>
      </c>
      <c r="K1135" s="5">
        <v>0.0</v>
      </c>
      <c r="L1135" s="3">
        <v>0.0</v>
      </c>
      <c r="M1135" s="3">
        <v>0.0</v>
      </c>
      <c r="N1135" s="3">
        <v>0.0</v>
      </c>
      <c r="O1135" s="3">
        <v>1.0</v>
      </c>
      <c r="P1135" s="3">
        <v>0.0</v>
      </c>
      <c r="Q1135" s="3">
        <v>0.0</v>
      </c>
      <c r="R1135" s="3">
        <v>1.0</v>
      </c>
      <c r="S1135" s="3">
        <v>1.0</v>
      </c>
      <c r="T1135" s="3">
        <v>0.0</v>
      </c>
      <c r="U1135" s="3">
        <v>1.0</v>
      </c>
      <c r="V1135" s="3">
        <v>1.0</v>
      </c>
      <c r="W1135" s="3">
        <v>0.0</v>
      </c>
      <c r="X1135" s="3">
        <v>1.0</v>
      </c>
      <c r="Y1135" s="3">
        <v>1.0</v>
      </c>
      <c r="Z1135" s="2" t="s">
        <v>3626</v>
      </c>
      <c r="AA1135" s="2" t="s">
        <v>3627</v>
      </c>
      <c r="AB1135" s="3">
        <v>4.0</v>
      </c>
    </row>
    <row r="1136" ht="15.75" customHeight="1">
      <c r="A1136" s="2" t="s">
        <v>3628</v>
      </c>
      <c r="B1136" s="3">
        <v>4.0</v>
      </c>
      <c r="C1136" s="3">
        <v>3.0</v>
      </c>
      <c r="D1136" s="3">
        <v>4.0</v>
      </c>
      <c r="E1136" s="3">
        <v>0.0</v>
      </c>
      <c r="F1136" s="3">
        <v>0.0</v>
      </c>
      <c r="G1136" s="3">
        <v>1.0</v>
      </c>
      <c r="H1136" s="3">
        <v>1.0</v>
      </c>
      <c r="I1136" s="3">
        <v>1.0</v>
      </c>
      <c r="J1136" s="2" t="s">
        <v>1136</v>
      </c>
      <c r="K1136" s="3">
        <v>0.0</v>
      </c>
      <c r="L1136" s="3">
        <v>0.0</v>
      </c>
      <c r="M1136" s="3">
        <v>1.0</v>
      </c>
      <c r="N1136" s="3">
        <v>1.0</v>
      </c>
      <c r="O1136" s="3">
        <v>0.0</v>
      </c>
      <c r="P1136" s="3">
        <v>0.0</v>
      </c>
      <c r="Q1136" s="3">
        <v>1.0</v>
      </c>
      <c r="R1136" s="3">
        <v>0.0</v>
      </c>
      <c r="S1136" s="3">
        <v>0.0</v>
      </c>
      <c r="T1136" s="3">
        <v>0.0</v>
      </c>
      <c r="U1136" s="3">
        <v>0.0</v>
      </c>
      <c r="V1136" s="3">
        <v>1.0</v>
      </c>
      <c r="W1136" s="3">
        <v>0.0</v>
      </c>
      <c r="X1136" s="3">
        <v>0.0</v>
      </c>
      <c r="Y1136" s="3">
        <v>0.0</v>
      </c>
      <c r="Z1136" s="2" t="s">
        <v>1369</v>
      </c>
      <c r="AA1136" s="2" t="s">
        <v>3629</v>
      </c>
      <c r="AB1136" s="3">
        <v>4.0</v>
      </c>
    </row>
    <row r="1137" ht="15.75" customHeight="1">
      <c r="A1137" s="2" t="s">
        <v>3630</v>
      </c>
      <c r="B1137" s="3">
        <v>3.0</v>
      </c>
      <c r="C1137" s="3">
        <v>1.0</v>
      </c>
      <c r="D1137" s="3">
        <v>4.0</v>
      </c>
      <c r="E1137" s="3">
        <v>1.0</v>
      </c>
      <c r="F1137" s="3">
        <v>1.0</v>
      </c>
      <c r="G1137" s="3">
        <v>1.0</v>
      </c>
      <c r="H1137" s="3">
        <v>1.0</v>
      </c>
      <c r="I1137" s="3">
        <v>0.0</v>
      </c>
      <c r="J1137" s="2" t="s">
        <v>20</v>
      </c>
      <c r="K1137" s="4">
        <v>1.0</v>
      </c>
      <c r="L1137" s="3">
        <v>1.0</v>
      </c>
      <c r="M1137" s="3">
        <v>1.0</v>
      </c>
      <c r="N1137" s="3">
        <v>0.0</v>
      </c>
      <c r="O1137" s="3">
        <v>0.0</v>
      </c>
      <c r="P1137" s="3">
        <v>1.0</v>
      </c>
      <c r="Q1137" s="3">
        <v>0.0</v>
      </c>
      <c r="R1137" s="3">
        <v>0.0</v>
      </c>
      <c r="S1137" s="3">
        <v>1.0</v>
      </c>
      <c r="T1137" s="3">
        <v>0.0</v>
      </c>
      <c r="U1137" s="3">
        <v>1.0</v>
      </c>
      <c r="V1137" s="3">
        <v>1.0</v>
      </c>
      <c r="W1137" s="3">
        <v>0.0</v>
      </c>
      <c r="X1137" s="3">
        <v>1.0</v>
      </c>
      <c r="Y1137" s="3">
        <v>0.0</v>
      </c>
      <c r="Z1137" s="2" t="s">
        <v>3631</v>
      </c>
      <c r="AA1137" s="2" t="s">
        <v>3632</v>
      </c>
      <c r="AB1137" s="3">
        <v>4.0</v>
      </c>
    </row>
    <row r="1138" ht="15.75" customHeight="1">
      <c r="A1138" s="2" t="s">
        <v>3633</v>
      </c>
      <c r="B1138" s="3">
        <v>3.0</v>
      </c>
      <c r="C1138" s="3">
        <v>5.0</v>
      </c>
      <c r="D1138" s="3">
        <v>4.0</v>
      </c>
      <c r="E1138" s="3">
        <v>0.0</v>
      </c>
      <c r="F1138" s="3">
        <v>1.0</v>
      </c>
      <c r="G1138" s="3">
        <v>1.0</v>
      </c>
      <c r="H1138" s="3">
        <v>1.0</v>
      </c>
      <c r="I1138" s="3">
        <v>1.0</v>
      </c>
      <c r="J1138" s="2" t="s">
        <v>3634</v>
      </c>
      <c r="K1138" s="3">
        <f>IF(J1138=2,1,0)</f>
        <v>0</v>
      </c>
      <c r="L1138" s="3">
        <v>0.0</v>
      </c>
      <c r="M1138" s="3">
        <v>0.0</v>
      </c>
      <c r="N1138" s="3">
        <v>0.0</v>
      </c>
      <c r="O1138" s="3">
        <v>1.0</v>
      </c>
      <c r="P1138" s="3">
        <v>1.0</v>
      </c>
      <c r="Q1138" s="3">
        <v>0.0</v>
      </c>
      <c r="R1138" s="3">
        <v>0.0</v>
      </c>
      <c r="S1138" s="3">
        <v>1.0</v>
      </c>
      <c r="T1138" s="3">
        <v>0.0</v>
      </c>
      <c r="U1138" s="3">
        <v>0.0</v>
      </c>
      <c r="V1138" s="3">
        <v>0.0</v>
      </c>
      <c r="W1138" s="3">
        <v>0.0</v>
      </c>
      <c r="X1138" s="3">
        <v>0.0</v>
      </c>
      <c r="Y1138" s="3">
        <v>0.0</v>
      </c>
      <c r="Z1138" s="2" t="s">
        <v>3635</v>
      </c>
      <c r="AA1138" s="2" t="s">
        <v>3636</v>
      </c>
      <c r="AB1138" s="3">
        <v>4.0</v>
      </c>
    </row>
    <row r="1139" ht="15.75" customHeight="1">
      <c r="A1139" s="2" t="s">
        <v>3637</v>
      </c>
      <c r="B1139" s="3">
        <v>3.0</v>
      </c>
      <c r="C1139" s="3">
        <v>1.0</v>
      </c>
      <c r="D1139" s="3">
        <v>4.0</v>
      </c>
      <c r="E1139" s="3">
        <v>1.0</v>
      </c>
      <c r="F1139" s="3">
        <v>1.0</v>
      </c>
      <c r="G1139" s="3">
        <v>1.0</v>
      </c>
      <c r="H1139" s="3">
        <v>1.0</v>
      </c>
      <c r="I1139" s="3">
        <v>1.0</v>
      </c>
      <c r="J1139" s="2" t="s">
        <v>3638</v>
      </c>
      <c r="K1139" s="5">
        <v>0.0</v>
      </c>
      <c r="L1139" s="3">
        <v>0.0</v>
      </c>
      <c r="M1139" s="3">
        <v>1.0</v>
      </c>
      <c r="N1139" s="3">
        <v>1.0</v>
      </c>
      <c r="O1139" s="3">
        <v>1.0</v>
      </c>
      <c r="P1139" s="3">
        <v>1.0</v>
      </c>
      <c r="Q1139" s="3">
        <v>0.0</v>
      </c>
      <c r="R1139" s="3">
        <v>1.0</v>
      </c>
      <c r="S1139" s="3">
        <v>0.0</v>
      </c>
      <c r="T1139" s="3">
        <v>0.0</v>
      </c>
      <c r="U1139" s="3">
        <v>1.0</v>
      </c>
      <c r="V1139" s="3">
        <v>0.0</v>
      </c>
      <c r="W1139" s="3">
        <v>0.0</v>
      </c>
      <c r="X1139" s="3">
        <v>0.0</v>
      </c>
      <c r="Y1139" s="3">
        <v>1.0</v>
      </c>
      <c r="Z1139" s="2" t="s">
        <v>3639</v>
      </c>
      <c r="AA1139" s="2" t="s">
        <v>3640</v>
      </c>
      <c r="AB1139" s="3">
        <v>4.0</v>
      </c>
    </row>
    <row r="1140" ht="15.75" customHeight="1">
      <c r="A1140" s="2" t="s">
        <v>3641</v>
      </c>
      <c r="B1140" s="3">
        <v>4.0</v>
      </c>
      <c r="C1140" s="3">
        <v>3.0</v>
      </c>
      <c r="D1140" s="3">
        <v>4.0</v>
      </c>
      <c r="E1140" s="3">
        <v>1.0</v>
      </c>
      <c r="F1140" s="3">
        <v>0.0</v>
      </c>
      <c r="G1140" s="3">
        <v>1.0</v>
      </c>
      <c r="H1140" s="3">
        <v>1.0</v>
      </c>
      <c r="I1140" s="3">
        <v>0.0</v>
      </c>
      <c r="J1140" s="2" t="s">
        <v>3642</v>
      </c>
      <c r="K1140" s="5">
        <v>0.0</v>
      </c>
      <c r="L1140" s="3">
        <v>0.0</v>
      </c>
      <c r="M1140" s="3">
        <v>1.0</v>
      </c>
      <c r="N1140" s="3">
        <v>0.0</v>
      </c>
      <c r="O1140" s="3">
        <v>1.0</v>
      </c>
      <c r="P1140" s="3">
        <v>0.0</v>
      </c>
      <c r="Q1140" s="3">
        <v>0.0</v>
      </c>
      <c r="R1140" s="3">
        <v>0.0</v>
      </c>
      <c r="S1140" s="3">
        <v>1.0</v>
      </c>
      <c r="T1140" s="3">
        <v>0.0</v>
      </c>
      <c r="U1140" s="3">
        <v>1.0</v>
      </c>
      <c r="V1140" s="3">
        <v>1.0</v>
      </c>
      <c r="W1140" s="3">
        <v>0.0</v>
      </c>
      <c r="X1140" s="3">
        <v>0.0</v>
      </c>
      <c r="Y1140" s="3">
        <v>0.0</v>
      </c>
      <c r="Z1140" s="2" t="s">
        <v>3643</v>
      </c>
      <c r="AA1140" s="2" t="s">
        <v>3644</v>
      </c>
      <c r="AB1140" s="3">
        <v>4.0</v>
      </c>
    </row>
    <row r="1141" ht="15.75" customHeight="1">
      <c r="A1141" s="2" t="s">
        <v>3645</v>
      </c>
      <c r="B1141" s="3">
        <v>3.0</v>
      </c>
      <c r="C1141" s="3">
        <v>2.0</v>
      </c>
      <c r="D1141" s="3">
        <v>4.0</v>
      </c>
      <c r="E1141" s="3">
        <v>1.0</v>
      </c>
      <c r="F1141" s="3">
        <v>1.0</v>
      </c>
      <c r="G1141" s="3">
        <v>1.0</v>
      </c>
      <c r="H1141" s="3">
        <v>1.0</v>
      </c>
      <c r="I1141" s="3">
        <v>1.0</v>
      </c>
      <c r="J1141" s="2" t="s">
        <v>123</v>
      </c>
      <c r="K1141" s="5">
        <v>1.0</v>
      </c>
      <c r="L1141" s="3">
        <v>0.0</v>
      </c>
      <c r="M1141" s="3">
        <v>1.0</v>
      </c>
      <c r="N1141" s="3">
        <v>0.0</v>
      </c>
      <c r="O1141" s="3">
        <v>1.0</v>
      </c>
      <c r="P1141" s="3">
        <v>1.0</v>
      </c>
      <c r="Q1141" s="3">
        <v>1.0</v>
      </c>
      <c r="R1141" s="3">
        <v>1.0</v>
      </c>
      <c r="S1141" s="3">
        <v>1.0</v>
      </c>
      <c r="T1141" s="3">
        <v>1.0</v>
      </c>
      <c r="U1141" s="3">
        <v>1.0</v>
      </c>
      <c r="V1141" s="3">
        <v>1.0</v>
      </c>
      <c r="W1141" s="3">
        <v>0.0</v>
      </c>
      <c r="X1141" s="3">
        <v>1.0</v>
      </c>
      <c r="Y1141" s="3">
        <v>1.0</v>
      </c>
      <c r="Z1141" s="2" t="s">
        <v>3646</v>
      </c>
      <c r="AA1141" s="2" t="s">
        <v>3647</v>
      </c>
      <c r="AB1141" s="3">
        <v>4.0</v>
      </c>
    </row>
    <row r="1142" ht="15.75" customHeight="1">
      <c r="A1142" s="2" t="s">
        <v>3648</v>
      </c>
      <c r="B1142" s="3">
        <v>4.0</v>
      </c>
      <c r="C1142" s="3">
        <v>2.0</v>
      </c>
      <c r="D1142" s="3">
        <v>4.0</v>
      </c>
      <c r="E1142" s="3">
        <v>1.0</v>
      </c>
      <c r="F1142" s="3">
        <v>1.0</v>
      </c>
      <c r="G1142" s="3">
        <v>1.0</v>
      </c>
      <c r="H1142" s="3">
        <v>1.0</v>
      </c>
      <c r="I1142" s="3">
        <v>0.0</v>
      </c>
      <c r="J1142" s="2" t="s">
        <v>3649</v>
      </c>
      <c r="K1142" s="3">
        <v>1.0</v>
      </c>
      <c r="L1142" s="3">
        <v>0.0</v>
      </c>
      <c r="M1142" s="3">
        <v>1.0</v>
      </c>
      <c r="N1142" s="3">
        <v>1.0</v>
      </c>
      <c r="O1142" s="3">
        <v>0.0</v>
      </c>
      <c r="P1142" s="3">
        <v>0.0</v>
      </c>
      <c r="Q1142" s="3">
        <v>1.0</v>
      </c>
      <c r="R1142" s="3">
        <v>0.0</v>
      </c>
      <c r="S1142" s="3">
        <v>0.0</v>
      </c>
      <c r="T1142" s="3">
        <v>0.0</v>
      </c>
      <c r="U1142" s="3">
        <v>1.0</v>
      </c>
      <c r="V1142" s="3">
        <v>1.0</v>
      </c>
      <c r="W1142" s="3">
        <v>0.0</v>
      </c>
      <c r="X1142" s="3">
        <v>0.0</v>
      </c>
      <c r="Y1142" s="3">
        <v>1.0</v>
      </c>
      <c r="Z1142" s="2" t="s">
        <v>1369</v>
      </c>
      <c r="AA1142" s="2" t="s">
        <v>3650</v>
      </c>
      <c r="AB1142" s="3">
        <v>4.0</v>
      </c>
    </row>
    <row r="1143" ht="15.75" customHeight="1">
      <c r="A1143" s="2" t="s">
        <v>3648</v>
      </c>
      <c r="B1143" s="3">
        <v>4.0</v>
      </c>
      <c r="C1143" s="3">
        <v>2.0</v>
      </c>
      <c r="D1143" s="3">
        <v>4.0</v>
      </c>
      <c r="E1143" s="3">
        <v>1.0</v>
      </c>
      <c r="F1143" s="3">
        <v>0.0</v>
      </c>
      <c r="G1143" s="3">
        <v>1.0</v>
      </c>
      <c r="H1143" s="3">
        <v>1.0</v>
      </c>
      <c r="I1143" s="3">
        <v>0.0</v>
      </c>
      <c r="J1143" s="2" t="s">
        <v>111</v>
      </c>
      <c r="K1143" s="4">
        <v>1.0</v>
      </c>
      <c r="L1143" s="3">
        <v>0.0</v>
      </c>
      <c r="M1143" s="3">
        <v>1.0</v>
      </c>
      <c r="N1143" s="3">
        <v>1.0</v>
      </c>
      <c r="O1143" s="3">
        <v>0.0</v>
      </c>
      <c r="P1143" s="3">
        <v>0.0</v>
      </c>
      <c r="Q1143" s="3">
        <v>1.0</v>
      </c>
      <c r="R1143" s="3">
        <v>0.0</v>
      </c>
      <c r="S1143" s="3">
        <v>1.0</v>
      </c>
      <c r="T1143" s="3">
        <v>0.0</v>
      </c>
      <c r="U1143" s="3">
        <v>1.0</v>
      </c>
      <c r="V1143" s="3">
        <v>1.0</v>
      </c>
      <c r="W1143" s="3">
        <v>0.0</v>
      </c>
      <c r="X1143" s="3">
        <v>0.0</v>
      </c>
      <c r="Y1143" s="3">
        <v>1.0</v>
      </c>
      <c r="Z1143" s="2" t="s">
        <v>3651</v>
      </c>
      <c r="AA1143" s="2" t="s">
        <v>3652</v>
      </c>
      <c r="AB1143" s="3">
        <v>4.0</v>
      </c>
    </row>
    <row r="1144" ht="15.75" customHeight="1">
      <c r="A1144" s="2" t="s">
        <v>3653</v>
      </c>
      <c r="B1144" s="3">
        <v>2.0</v>
      </c>
      <c r="C1144" s="3">
        <v>1.0</v>
      </c>
      <c r="D1144" s="3">
        <v>4.0</v>
      </c>
      <c r="E1144" s="3">
        <v>1.0</v>
      </c>
      <c r="F1144" s="3">
        <v>1.0</v>
      </c>
      <c r="G1144" s="3">
        <v>1.0</v>
      </c>
      <c r="H1144" s="3">
        <v>0.0</v>
      </c>
      <c r="I1144" s="3">
        <v>1.0</v>
      </c>
      <c r="J1144" s="2" t="s">
        <v>20</v>
      </c>
      <c r="K1144" s="5">
        <v>1.0</v>
      </c>
      <c r="L1144" s="3">
        <v>0.0</v>
      </c>
      <c r="M1144" s="3">
        <v>1.0</v>
      </c>
      <c r="N1144" s="3">
        <v>1.0</v>
      </c>
      <c r="O1144" s="3">
        <v>0.0</v>
      </c>
      <c r="P1144" s="3">
        <v>0.0</v>
      </c>
      <c r="Q1144" s="3">
        <v>0.0</v>
      </c>
      <c r="R1144" s="3">
        <v>0.0</v>
      </c>
      <c r="S1144" s="3">
        <v>0.0</v>
      </c>
      <c r="T1144" s="3">
        <v>0.0</v>
      </c>
      <c r="U1144" s="3">
        <v>1.0</v>
      </c>
      <c r="V1144" s="3">
        <v>1.0</v>
      </c>
      <c r="W1144" s="3">
        <v>0.0</v>
      </c>
      <c r="X1144" s="3">
        <v>0.0</v>
      </c>
      <c r="Y1144" s="3">
        <v>1.0</v>
      </c>
      <c r="Z1144" s="2" t="s">
        <v>3654</v>
      </c>
      <c r="AA1144" s="2" t="s">
        <v>3655</v>
      </c>
      <c r="AB1144" s="3">
        <v>4.0</v>
      </c>
    </row>
    <row r="1145" ht="15.75" customHeight="1">
      <c r="A1145" s="2" t="s">
        <v>3656</v>
      </c>
      <c r="B1145" s="3">
        <v>2.0</v>
      </c>
      <c r="C1145" s="3">
        <v>3.0</v>
      </c>
      <c r="D1145" s="3">
        <v>4.0</v>
      </c>
      <c r="E1145" s="3">
        <v>1.0</v>
      </c>
      <c r="F1145" s="3">
        <v>1.0</v>
      </c>
      <c r="G1145" s="3">
        <v>1.0</v>
      </c>
      <c r="H1145" s="3">
        <v>1.0</v>
      </c>
      <c r="I1145" s="3">
        <v>0.0</v>
      </c>
      <c r="J1145" s="2" t="s">
        <v>139</v>
      </c>
      <c r="K1145" s="3">
        <v>0.0</v>
      </c>
      <c r="L1145" s="3">
        <v>0.0</v>
      </c>
      <c r="M1145" s="3">
        <v>0.0</v>
      </c>
      <c r="N1145" s="3">
        <v>0.0</v>
      </c>
      <c r="O1145" s="3">
        <v>0.0</v>
      </c>
      <c r="P1145" s="3">
        <v>1.0</v>
      </c>
      <c r="Q1145" s="3">
        <v>1.0</v>
      </c>
      <c r="R1145" s="3">
        <v>0.0</v>
      </c>
      <c r="S1145" s="3">
        <v>0.0</v>
      </c>
      <c r="T1145" s="3">
        <v>1.0</v>
      </c>
      <c r="U1145" s="3">
        <v>0.0</v>
      </c>
      <c r="V1145" s="3">
        <v>0.0</v>
      </c>
      <c r="W1145" s="3">
        <v>0.0</v>
      </c>
      <c r="X1145" s="3">
        <v>1.0</v>
      </c>
      <c r="Y1145" s="3">
        <v>0.0</v>
      </c>
      <c r="Z1145" s="2" t="s">
        <v>3657</v>
      </c>
      <c r="AA1145" s="2" t="s">
        <v>3658</v>
      </c>
      <c r="AB1145" s="3">
        <v>4.0</v>
      </c>
    </row>
    <row r="1146" ht="15.75" customHeight="1">
      <c r="A1146" s="2" t="s">
        <v>3659</v>
      </c>
      <c r="B1146" s="3">
        <v>6.0</v>
      </c>
      <c r="C1146" s="3">
        <v>2.0</v>
      </c>
      <c r="D1146" s="3">
        <v>4.0</v>
      </c>
      <c r="E1146" s="3">
        <v>1.0</v>
      </c>
      <c r="F1146" s="3">
        <v>1.0</v>
      </c>
      <c r="G1146" s="3">
        <v>1.0</v>
      </c>
      <c r="H1146" s="3">
        <v>1.0</v>
      </c>
      <c r="I1146" s="3">
        <v>1.0</v>
      </c>
      <c r="J1146" s="2" t="s">
        <v>69</v>
      </c>
      <c r="K1146" s="3">
        <v>1.0</v>
      </c>
      <c r="L1146" s="3">
        <v>0.0</v>
      </c>
      <c r="M1146" s="3">
        <v>0.0</v>
      </c>
      <c r="N1146" s="3">
        <v>0.0</v>
      </c>
      <c r="O1146" s="3">
        <v>1.0</v>
      </c>
      <c r="P1146" s="3">
        <v>1.0</v>
      </c>
      <c r="Q1146" s="3">
        <v>1.0</v>
      </c>
      <c r="R1146" s="3">
        <v>0.0</v>
      </c>
      <c r="S1146" s="3">
        <v>0.0</v>
      </c>
      <c r="T1146" s="3">
        <v>0.0</v>
      </c>
      <c r="U1146" s="3">
        <v>0.0</v>
      </c>
      <c r="V1146" s="3">
        <v>0.0</v>
      </c>
      <c r="W1146" s="3">
        <v>0.0</v>
      </c>
      <c r="X1146" s="3">
        <v>1.0</v>
      </c>
      <c r="Y1146" s="3">
        <v>0.0</v>
      </c>
      <c r="Z1146" s="2" t="s">
        <v>3660</v>
      </c>
      <c r="AA1146" s="2" t="s">
        <v>3661</v>
      </c>
      <c r="AB1146" s="3">
        <v>4.0</v>
      </c>
    </row>
    <row r="1147" ht="15.75" customHeight="1">
      <c r="A1147" s="2" t="s">
        <v>3662</v>
      </c>
      <c r="B1147" s="3">
        <v>3.0</v>
      </c>
      <c r="C1147" s="3">
        <v>2.0</v>
      </c>
      <c r="D1147" s="3">
        <v>4.0</v>
      </c>
      <c r="E1147" s="3">
        <v>1.0</v>
      </c>
      <c r="F1147" s="3">
        <v>0.0</v>
      </c>
      <c r="G1147" s="3">
        <v>1.0</v>
      </c>
      <c r="H1147" s="3">
        <v>1.0</v>
      </c>
      <c r="I1147" s="3">
        <v>1.0</v>
      </c>
      <c r="J1147" s="2" t="s">
        <v>103</v>
      </c>
      <c r="K1147" s="4">
        <v>1.0</v>
      </c>
      <c r="L1147" s="3">
        <v>0.0</v>
      </c>
      <c r="M1147" s="3">
        <v>0.0</v>
      </c>
      <c r="N1147" s="3">
        <v>1.0</v>
      </c>
      <c r="O1147" s="3">
        <v>0.0</v>
      </c>
      <c r="P1147" s="3">
        <v>0.0</v>
      </c>
      <c r="Q1147" s="3">
        <v>0.0</v>
      </c>
      <c r="R1147" s="3">
        <v>0.0</v>
      </c>
      <c r="S1147" s="3">
        <v>1.0</v>
      </c>
      <c r="T1147" s="3">
        <v>0.0</v>
      </c>
      <c r="U1147" s="3">
        <v>1.0</v>
      </c>
      <c r="V1147" s="3">
        <v>1.0</v>
      </c>
      <c r="W1147" s="3">
        <v>0.0</v>
      </c>
      <c r="X1147" s="3">
        <v>1.0</v>
      </c>
      <c r="Y1147" s="3">
        <v>0.0</v>
      </c>
      <c r="Z1147" s="2" t="s">
        <v>3663</v>
      </c>
      <c r="AA1147" s="2" t="s">
        <v>3664</v>
      </c>
      <c r="AB1147" s="3">
        <v>4.0</v>
      </c>
    </row>
    <row r="1148" ht="15.75" customHeight="1">
      <c r="A1148" s="2" t="s">
        <v>3665</v>
      </c>
      <c r="B1148" s="3">
        <v>2.0</v>
      </c>
      <c r="C1148" s="3">
        <v>2.0</v>
      </c>
      <c r="D1148" s="3">
        <v>4.0</v>
      </c>
      <c r="E1148" s="3">
        <v>1.0</v>
      </c>
      <c r="F1148" s="3">
        <v>1.0</v>
      </c>
      <c r="G1148" s="3">
        <v>1.0</v>
      </c>
      <c r="H1148" s="3">
        <v>1.0</v>
      </c>
      <c r="I1148" s="3">
        <v>0.0</v>
      </c>
      <c r="J1148" s="2" t="s">
        <v>3666</v>
      </c>
      <c r="K1148" s="5">
        <v>0.0</v>
      </c>
      <c r="L1148" s="3">
        <v>1.0</v>
      </c>
      <c r="M1148" s="3">
        <v>0.0</v>
      </c>
      <c r="N1148" s="3">
        <v>1.0</v>
      </c>
      <c r="O1148" s="3">
        <v>1.0</v>
      </c>
      <c r="P1148" s="3">
        <v>0.0</v>
      </c>
      <c r="Q1148" s="3">
        <v>1.0</v>
      </c>
      <c r="R1148" s="3">
        <v>1.0</v>
      </c>
      <c r="S1148" s="3">
        <v>0.0</v>
      </c>
      <c r="T1148" s="3">
        <v>0.0</v>
      </c>
      <c r="U1148" s="3">
        <v>0.0</v>
      </c>
      <c r="V1148" s="3">
        <v>0.0</v>
      </c>
      <c r="W1148" s="3">
        <v>0.0</v>
      </c>
      <c r="X1148" s="3">
        <v>0.0</v>
      </c>
      <c r="Y1148" s="3">
        <v>1.0</v>
      </c>
      <c r="Z1148" s="2" t="s">
        <v>3667</v>
      </c>
      <c r="AA1148" s="2" t="s">
        <v>3668</v>
      </c>
      <c r="AB1148" s="3">
        <v>4.0</v>
      </c>
    </row>
    <row r="1149" ht="15.75" customHeight="1">
      <c r="A1149" s="2" t="s">
        <v>3669</v>
      </c>
      <c r="B1149" s="3">
        <v>2.0</v>
      </c>
      <c r="C1149" s="3">
        <v>1.0</v>
      </c>
      <c r="D1149" s="3">
        <v>4.0</v>
      </c>
      <c r="E1149" s="3">
        <v>0.0</v>
      </c>
      <c r="F1149" s="3">
        <v>1.0</v>
      </c>
      <c r="G1149" s="3">
        <v>1.0</v>
      </c>
      <c r="H1149" s="3">
        <v>1.0</v>
      </c>
      <c r="I1149" s="3">
        <v>0.0</v>
      </c>
      <c r="J1149" s="2" t="s">
        <v>3670</v>
      </c>
      <c r="K1149" s="3">
        <v>1.0</v>
      </c>
      <c r="L1149" s="3">
        <v>0.0</v>
      </c>
      <c r="M1149" s="3">
        <v>0.0</v>
      </c>
      <c r="N1149" s="3">
        <v>0.0</v>
      </c>
      <c r="O1149" s="3">
        <v>1.0</v>
      </c>
      <c r="P1149" s="3">
        <v>0.0</v>
      </c>
      <c r="Q1149" s="3">
        <v>0.0</v>
      </c>
      <c r="R1149" s="3">
        <v>0.0</v>
      </c>
      <c r="S1149" s="3">
        <v>0.0</v>
      </c>
      <c r="T1149" s="3">
        <v>0.0</v>
      </c>
      <c r="U1149" s="3">
        <v>0.0</v>
      </c>
      <c r="V1149" s="3">
        <v>1.0</v>
      </c>
      <c r="W1149" s="3">
        <v>0.0</v>
      </c>
      <c r="X1149" s="3">
        <v>0.0</v>
      </c>
      <c r="Y1149" s="3">
        <v>0.0</v>
      </c>
      <c r="Z1149" s="2" t="s">
        <v>3671</v>
      </c>
      <c r="AA1149" s="2" t="s">
        <v>3672</v>
      </c>
      <c r="AB1149" s="3">
        <v>4.0</v>
      </c>
    </row>
    <row r="1150" ht="15.75" customHeight="1">
      <c r="A1150" s="2" t="s">
        <v>3673</v>
      </c>
      <c r="B1150" s="3">
        <v>2.0</v>
      </c>
      <c r="C1150" s="3">
        <v>1.0</v>
      </c>
      <c r="D1150" s="3">
        <v>4.0</v>
      </c>
      <c r="E1150" s="3">
        <v>1.0</v>
      </c>
      <c r="F1150" s="3">
        <v>1.0</v>
      </c>
      <c r="G1150" s="3">
        <v>1.0</v>
      </c>
      <c r="H1150" s="3">
        <v>1.0</v>
      </c>
      <c r="I1150" s="3">
        <v>1.0</v>
      </c>
      <c r="J1150" s="2" t="s">
        <v>575</v>
      </c>
      <c r="K1150" s="5">
        <v>0.0</v>
      </c>
      <c r="L1150" s="3">
        <v>0.0</v>
      </c>
      <c r="M1150" s="3">
        <v>0.0</v>
      </c>
      <c r="N1150" s="3">
        <v>1.0</v>
      </c>
      <c r="O1150" s="3">
        <v>1.0</v>
      </c>
      <c r="P1150" s="3">
        <v>0.0</v>
      </c>
      <c r="Q1150" s="3">
        <v>1.0</v>
      </c>
      <c r="R1150" s="3">
        <v>0.0</v>
      </c>
      <c r="S1150" s="3">
        <v>0.0</v>
      </c>
      <c r="T1150" s="3">
        <v>1.0</v>
      </c>
      <c r="U1150" s="3">
        <v>1.0</v>
      </c>
      <c r="V1150" s="3">
        <v>1.0</v>
      </c>
      <c r="W1150" s="3">
        <v>0.0</v>
      </c>
      <c r="X1150" s="3">
        <v>1.0</v>
      </c>
      <c r="Y1150" s="3">
        <v>0.0</v>
      </c>
      <c r="Z1150" s="2" t="s">
        <v>3674</v>
      </c>
      <c r="AA1150" s="2" t="s">
        <v>3675</v>
      </c>
      <c r="AB1150" s="3">
        <v>4.0</v>
      </c>
    </row>
    <row r="1151" ht="15.75" customHeight="1">
      <c r="A1151" s="2" t="s">
        <v>3676</v>
      </c>
      <c r="B1151" s="3">
        <v>2.0</v>
      </c>
      <c r="C1151" s="3">
        <v>1.0</v>
      </c>
      <c r="D1151" s="3">
        <v>4.0</v>
      </c>
      <c r="E1151" s="3">
        <v>0.0</v>
      </c>
      <c r="F1151" s="3">
        <v>0.0</v>
      </c>
      <c r="G1151" s="3">
        <v>0.0</v>
      </c>
      <c r="H1151" s="3">
        <v>0.0</v>
      </c>
      <c r="I1151" s="3">
        <v>1.0</v>
      </c>
      <c r="J1151" s="2" t="s">
        <v>3677</v>
      </c>
      <c r="K1151" s="4">
        <v>0.0</v>
      </c>
      <c r="L1151" s="3">
        <v>0.0</v>
      </c>
      <c r="M1151" s="3">
        <v>0.0</v>
      </c>
      <c r="N1151" s="3">
        <v>0.0</v>
      </c>
      <c r="O1151" s="3">
        <v>0.0</v>
      </c>
      <c r="P1151" s="3">
        <v>0.0</v>
      </c>
      <c r="Q1151" s="3">
        <v>1.0</v>
      </c>
      <c r="R1151" s="3">
        <v>0.0</v>
      </c>
      <c r="S1151" s="3">
        <v>0.0</v>
      </c>
      <c r="T1151" s="3">
        <v>1.0</v>
      </c>
      <c r="U1151" s="3">
        <v>0.0</v>
      </c>
      <c r="V1151" s="3">
        <v>1.0</v>
      </c>
      <c r="W1151" s="3">
        <v>0.0</v>
      </c>
      <c r="X1151" s="3">
        <v>0.0</v>
      </c>
      <c r="Y1151" s="3">
        <v>1.0</v>
      </c>
      <c r="Z1151" s="2" t="s">
        <v>3678</v>
      </c>
      <c r="AA1151" s="2" t="s">
        <v>3679</v>
      </c>
      <c r="AB1151" s="3">
        <v>4.0</v>
      </c>
    </row>
    <row r="1152" ht="15.75" customHeight="1">
      <c r="A1152" s="2" t="s">
        <v>3676</v>
      </c>
      <c r="B1152" s="3">
        <v>2.0</v>
      </c>
      <c r="C1152" s="3">
        <v>1.0</v>
      </c>
      <c r="D1152" s="3">
        <v>4.0</v>
      </c>
      <c r="E1152" s="3">
        <v>0.0</v>
      </c>
      <c r="F1152" s="3">
        <v>0.0</v>
      </c>
      <c r="G1152" s="3">
        <v>0.0</v>
      </c>
      <c r="H1152" s="3">
        <v>0.0</v>
      </c>
      <c r="I1152" s="3">
        <v>1.0</v>
      </c>
      <c r="J1152" s="2" t="s">
        <v>3680</v>
      </c>
      <c r="K1152" s="3">
        <v>0.0</v>
      </c>
      <c r="L1152" s="3">
        <v>0.0</v>
      </c>
      <c r="M1152" s="3">
        <v>0.0</v>
      </c>
      <c r="N1152" s="3">
        <v>0.0</v>
      </c>
      <c r="O1152" s="3">
        <v>0.0</v>
      </c>
      <c r="P1152" s="3">
        <v>0.0</v>
      </c>
      <c r="Q1152" s="3">
        <v>0.0</v>
      </c>
      <c r="R1152" s="3">
        <v>0.0</v>
      </c>
      <c r="S1152" s="3">
        <v>0.0</v>
      </c>
      <c r="T1152" s="3">
        <v>0.0</v>
      </c>
      <c r="U1152" s="3">
        <v>1.0</v>
      </c>
      <c r="V1152" s="3">
        <v>0.0</v>
      </c>
      <c r="W1152" s="3">
        <v>0.0</v>
      </c>
      <c r="X1152" s="3">
        <v>0.0</v>
      </c>
      <c r="Y1152" s="3">
        <v>1.0</v>
      </c>
      <c r="Z1152" s="2" t="s">
        <v>3681</v>
      </c>
      <c r="AA1152" s="2" t="s">
        <v>3682</v>
      </c>
      <c r="AB1152" s="3">
        <v>4.0</v>
      </c>
    </row>
    <row r="1153" ht="15.75" customHeight="1">
      <c r="A1153" s="2" t="s">
        <v>3683</v>
      </c>
      <c r="B1153" s="3">
        <v>2.0</v>
      </c>
      <c r="C1153" s="3">
        <v>1.0</v>
      </c>
      <c r="D1153" s="3">
        <v>4.0</v>
      </c>
      <c r="E1153" s="3">
        <v>1.0</v>
      </c>
      <c r="F1153" s="3">
        <v>0.0</v>
      </c>
      <c r="G1153" s="3">
        <v>0.0</v>
      </c>
      <c r="H1153" s="3">
        <v>1.0</v>
      </c>
      <c r="I1153" s="3">
        <v>1.0</v>
      </c>
      <c r="J1153" s="2" t="s">
        <v>3684</v>
      </c>
      <c r="K1153" s="5">
        <v>0.0</v>
      </c>
      <c r="L1153" s="3">
        <v>0.0</v>
      </c>
      <c r="M1153" s="3">
        <v>1.0</v>
      </c>
      <c r="N1153" s="3">
        <v>0.0</v>
      </c>
      <c r="O1153" s="3">
        <v>0.0</v>
      </c>
      <c r="P1153" s="3">
        <v>0.0</v>
      </c>
      <c r="Q1153" s="3">
        <v>0.0</v>
      </c>
      <c r="R1153" s="3">
        <v>0.0</v>
      </c>
      <c r="S1153" s="3">
        <v>0.0</v>
      </c>
      <c r="T1153" s="3">
        <v>0.0</v>
      </c>
      <c r="U1153" s="3">
        <v>0.0</v>
      </c>
      <c r="V1153" s="3">
        <v>0.0</v>
      </c>
      <c r="W1153" s="3">
        <v>0.0</v>
      </c>
      <c r="X1153" s="3">
        <v>0.0</v>
      </c>
      <c r="Y1153" s="3">
        <v>0.0</v>
      </c>
      <c r="Z1153" s="2" t="s">
        <v>3685</v>
      </c>
      <c r="AA1153" s="2" t="s">
        <v>3686</v>
      </c>
      <c r="AB1153" s="3">
        <v>4.0</v>
      </c>
    </row>
    <row r="1154" ht="15.75" customHeight="1">
      <c r="A1154" s="2" t="s">
        <v>3683</v>
      </c>
      <c r="B1154" s="3">
        <v>2.0</v>
      </c>
      <c r="C1154" s="3">
        <v>1.0</v>
      </c>
      <c r="D1154" s="3">
        <v>4.0</v>
      </c>
      <c r="E1154" s="3">
        <v>0.0</v>
      </c>
      <c r="F1154" s="3">
        <v>0.0</v>
      </c>
      <c r="G1154" s="3">
        <v>1.0</v>
      </c>
      <c r="H1154" s="3">
        <v>0.0</v>
      </c>
      <c r="I1154" s="3">
        <v>0.0</v>
      </c>
      <c r="J1154" s="2" t="s">
        <v>3687</v>
      </c>
      <c r="K1154" s="5">
        <v>0.0</v>
      </c>
      <c r="L1154" s="3">
        <v>1.0</v>
      </c>
      <c r="M1154" s="3">
        <v>1.0</v>
      </c>
      <c r="N1154" s="3">
        <v>0.0</v>
      </c>
      <c r="O1154" s="3">
        <v>0.0</v>
      </c>
      <c r="P1154" s="3">
        <v>0.0</v>
      </c>
      <c r="Q1154" s="3">
        <v>0.0</v>
      </c>
      <c r="R1154" s="3">
        <v>0.0</v>
      </c>
      <c r="S1154" s="3">
        <v>0.0</v>
      </c>
      <c r="T1154" s="3">
        <v>0.0</v>
      </c>
      <c r="U1154" s="3">
        <v>0.0</v>
      </c>
      <c r="V1154" s="3">
        <v>0.0</v>
      </c>
      <c r="W1154" s="3">
        <v>0.0</v>
      </c>
      <c r="X1154" s="3">
        <v>0.0</v>
      </c>
      <c r="Y1154" s="3">
        <v>0.0</v>
      </c>
      <c r="Z1154" s="2" t="s">
        <v>3688</v>
      </c>
      <c r="AA1154" s="2" t="s">
        <v>3689</v>
      </c>
      <c r="AB1154" s="3">
        <v>4.0</v>
      </c>
    </row>
    <row r="1155" ht="15.75" customHeight="1">
      <c r="A1155" s="2" t="s">
        <v>3690</v>
      </c>
      <c r="B1155" s="3">
        <v>4.0</v>
      </c>
      <c r="C1155" s="3">
        <v>5.0</v>
      </c>
      <c r="D1155" s="3">
        <v>4.0</v>
      </c>
      <c r="E1155" s="3">
        <v>0.0</v>
      </c>
      <c r="F1155" s="3">
        <v>0.0</v>
      </c>
      <c r="G1155" s="3">
        <v>0.0</v>
      </c>
      <c r="H1155" s="3">
        <v>1.0</v>
      </c>
      <c r="I1155" s="3">
        <v>1.0</v>
      </c>
      <c r="J1155" s="2" t="s">
        <v>126</v>
      </c>
      <c r="K1155" s="3">
        <f>IF(J1155=2,1,0)</f>
        <v>0</v>
      </c>
      <c r="L1155" s="3">
        <v>0.0</v>
      </c>
      <c r="M1155" s="3">
        <v>1.0</v>
      </c>
      <c r="N1155" s="3">
        <v>0.0</v>
      </c>
      <c r="O1155" s="3">
        <v>1.0</v>
      </c>
      <c r="P1155" s="3">
        <v>0.0</v>
      </c>
      <c r="Q1155" s="3">
        <v>1.0</v>
      </c>
      <c r="R1155" s="3">
        <v>0.0</v>
      </c>
      <c r="S1155" s="3">
        <v>0.0</v>
      </c>
      <c r="T1155" s="3">
        <v>0.0</v>
      </c>
      <c r="U1155" s="3">
        <v>0.0</v>
      </c>
      <c r="V1155" s="3">
        <v>0.0</v>
      </c>
      <c r="W1155" s="3">
        <v>0.0</v>
      </c>
      <c r="X1155" s="3">
        <v>1.0</v>
      </c>
      <c r="Y1155" s="3">
        <v>0.0</v>
      </c>
      <c r="Z1155" s="2" t="s">
        <v>3691</v>
      </c>
      <c r="AA1155" s="2" t="s">
        <v>3692</v>
      </c>
      <c r="AB1155" s="3">
        <v>4.0</v>
      </c>
    </row>
    <row r="1156" ht="15.75" customHeight="1">
      <c r="A1156" s="2" t="s">
        <v>3693</v>
      </c>
      <c r="B1156" s="3">
        <v>3.0</v>
      </c>
      <c r="C1156" s="3">
        <v>2.0</v>
      </c>
      <c r="D1156" s="3">
        <v>4.0</v>
      </c>
      <c r="E1156" s="3">
        <v>1.0</v>
      </c>
      <c r="F1156" s="3">
        <v>1.0</v>
      </c>
      <c r="G1156" s="3">
        <v>1.0</v>
      </c>
      <c r="H1156" s="3">
        <v>1.0</v>
      </c>
      <c r="I1156" s="3">
        <v>0.0</v>
      </c>
      <c r="J1156" s="2" t="s">
        <v>3694</v>
      </c>
      <c r="K1156" s="5">
        <v>0.0</v>
      </c>
      <c r="L1156" s="3">
        <v>0.0</v>
      </c>
      <c r="M1156" s="3">
        <v>1.0</v>
      </c>
      <c r="N1156" s="3">
        <v>0.0</v>
      </c>
      <c r="O1156" s="3">
        <v>0.0</v>
      </c>
      <c r="P1156" s="3">
        <v>1.0</v>
      </c>
      <c r="Q1156" s="3">
        <v>0.0</v>
      </c>
      <c r="R1156" s="3">
        <v>1.0</v>
      </c>
      <c r="S1156" s="3">
        <v>1.0</v>
      </c>
      <c r="T1156" s="3">
        <v>0.0</v>
      </c>
      <c r="U1156" s="3">
        <v>1.0</v>
      </c>
      <c r="V1156" s="3">
        <v>1.0</v>
      </c>
      <c r="W1156" s="3">
        <v>0.0</v>
      </c>
      <c r="X1156" s="3">
        <v>1.0</v>
      </c>
      <c r="Y1156" s="3">
        <v>1.0</v>
      </c>
      <c r="Z1156" s="2" t="s">
        <v>3695</v>
      </c>
      <c r="AA1156" s="2" t="s">
        <v>3696</v>
      </c>
      <c r="AB1156" s="3">
        <v>4.0</v>
      </c>
    </row>
    <row r="1157" ht="15.75" customHeight="1">
      <c r="A1157" s="2" t="s">
        <v>3697</v>
      </c>
      <c r="B1157" s="3">
        <v>3.0</v>
      </c>
      <c r="C1157" s="3">
        <v>5.0</v>
      </c>
      <c r="D1157" s="3">
        <v>4.0</v>
      </c>
      <c r="E1157" s="3">
        <v>0.0</v>
      </c>
      <c r="F1157" s="3">
        <v>1.0</v>
      </c>
      <c r="G1157" s="3">
        <v>1.0</v>
      </c>
      <c r="H1157" s="3">
        <v>1.0</v>
      </c>
      <c r="I1157" s="3">
        <v>1.0</v>
      </c>
      <c r="J1157" s="2" t="s">
        <v>866</v>
      </c>
      <c r="K1157" s="5">
        <v>0.0</v>
      </c>
      <c r="L1157" s="3">
        <v>1.0</v>
      </c>
      <c r="M1157" s="3">
        <v>1.0</v>
      </c>
      <c r="N1157" s="3">
        <v>0.0</v>
      </c>
      <c r="O1157" s="3">
        <v>1.0</v>
      </c>
      <c r="P1157" s="3">
        <v>0.0</v>
      </c>
      <c r="Q1157" s="3">
        <v>1.0</v>
      </c>
      <c r="R1157" s="3">
        <v>0.0</v>
      </c>
      <c r="S1157" s="3">
        <v>1.0</v>
      </c>
      <c r="T1157" s="3">
        <v>0.0</v>
      </c>
      <c r="U1157" s="3">
        <v>0.0</v>
      </c>
      <c r="V1157" s="3">
        <v>1.0</v>
      </c>
      <c r="W1157" s="3">
        <v>0.0</v>
      </c>
      <c r="X1157" s="3">
        <v>0.0</v>
      </c>
      <c r="Y1157" s="3">
        <v>1.0</v>
      </c>
      <c r="Z1157" s="2" t="s">
        <v>3698</v>
      </c>
      <c r="AA1157" s="2" t="s">
        <v>3699</v>
      </c>
      <c r="AB1157" s="3">
        <v>4.0</v>
      </c>
    </row>
    <row r="1158" ht="15.75" customHeight="1">
      <c r="A1158" s="2" t="s">
        <v>3700</v>
      </c>
      <c r="B1158" s="3">
        <v>2.0</v>
      </c>
      <c r="C1158" s="3">
        <v>1.0</v>
      </c>
      <c r="D1158" s="3">
        <v>4.0</v>
      </c>
      <c r="E1158" s="3">
        <v>0.0</v>
      </c>
      <c r="F1158" s="3">
        <v>1.0</v>
      </c>
      <c r="G1158" s="3">
        <v>1.0</v>
      </c>
      <c r="H1158" s="3">
        <v>0.0</v>
      </c>
      <c r="I1158" s="3">
        <v>1.0</v>
      </c>
      <c r="J1158" s="2" t="s">
        <v>73</v>
      </c>
      <c r="K1158" s="3">
        <f>IF(J1158=2,1,0)</f>
        <v>0</v>
      </c>
      <c r="L1158" s="3">
        <v>0.0</v>
      </c>
      <c r="M1158" s="3">
        <v>0.0</v>
      </c>
      <c r="N1158" s="3">
        <v>0.0</v>
      </c>
      <c r="O1158" s="3">
        <v>0.0</v>
      </c>
      <c r="P1158" s="3">
        <v>1.0</v>
      </c>
      <c r="Q1158" s="3">
        <v>0.0</v>
      </c>
      <c r="R1158" s="3">
        <v>0.0</v>
      </c>
      <c r="S1158" s="3">
        <v>0.0</v>
      </c>
      <c r="T1158" s="3">
        <v>0.0</v>
      </c>
      <c r="U1158" s="3">
        <v>1.0</v>
      </c>
      <c r="V1158" s="3">
        <v>1.0</v>
      </c>
      <c r="W1158" s="3">
        <v>0.0</v>
      </c>
      <c r="X1158" s="3">
        <v>0.0</v>
      </c>
      <c r="Y1158" s="3">
        <v>0.0</v>
      </c>
      <c r="Z1158" s="2" t="s">
        <v>3701</v>
      </c>
      <c r="AA1158" s="2" t="s">
        <v>3702</v>
      </c>
      <c r="AB1158" s="3">
        <v>4.0</v>
      </c>
    </row>
    <row r="1159" ht="15.75" customHeight="1">
      <c r="A1159" s="2" t="s">
        <v>3703</v>
      </c>
      <c r="B1159" s="3">
        <v>2.0</v>
      </c>
      <c r="C1159" s="3">
        <v>1.0</v>
      </c>
      <c r="D1159" s="3">
        <v>4.0</v>
      </c>
      <c r="E1159" s="3">
        <v>1.0</v>
      </c>
      <c r="F1159" s="3">
        <v>1.0</v>
      </c>
      <c r="G1159" s="3">
        <v>1.0</v>
      </c>
      <c r="H1159" s="3">
        <v>1.0</v>
      </c>
      <c r="I1159" s="3">
        <v>1.0</v>
      </c>
      <c r="J1159" s="2" t="s">
        <v>103</v>
      </c>
      <c r="K1159" s="4">
        <v>1.0</v>
      </c>
      <c r="L1159" s="3">
        <v>0.0</v>
      </c>
      <c r="M1159" s="3">
        <v>0.0</v>
      </c>
      <c r="N1159" s="3">
        <v>1.0</v>
      </c>
      <c r="O1159" s="3">
        <v>1.0</v>
      </c>
      <c r="P1159" s="3">
        <v>1.0</v>
      </c>
      <c r="Q1159" s="3">
        <v>1.0</v>
      </c>
      <c r="R1159" s="3">
        <v>0.0</v>
      </c>
      <c r="S1159" s="3">
        <v>1.0</v>
      </c>
      <c r="T1159" s="3">
        <v>0.0</v>
      </c>
      <c r="U1159" s="3">
        <v>1.0</v>
      </c>
      <c r="V1159" s="3">
        <v>0.0</v>
      </c>
      <c r="W1159" s="3">
        <v>0.0</v>
      </c>
      <c r="X1159" s="3">
        <v>0.0</v>
      </c>
      <c r="Y1159" s="3">
        <v>1.0</v>
      </c>
      <c r="Z1159" s="2" t="s">
        <v>3704</v>
      </c>
      <c r="AA1159" s="2" t="s">
        <v>3705</v>
      </c>
      <c r="AB1159" s="3">
        <v>4.0</v>
      </c>
    </row>
    <row r="1160" ht="15.75" customHeight="1">
      <c r="A1160" s="2" t="s">
        <v>3703</v>
      </c>
      <c r="B1160" s="3">
        <v>2.0</v>
      </c>
      <c r="C1160" s="3">
        <v>1.0</v>
      </c>
      <c r="D1160" s="3">
        <v>4.0</v>
      </c>
      <c r="E1160" s="3">
        <v>1.0</v>
      </c>
      <c r="F1160" s="3">
        <v>1.0</v>
      </c>
      <c r="G1160" s="3">
        <v>1.0</v>
      </c>
      <c r="H1160" s="3">
        <v>1.0</v>
      </c>
      <c r="I1160" s="3">
        <v>1.0</v>
      </c>
      <c r="J1160" s="2" t="s">
        <v>20</v>
      </c>
      <c r="K1160" s="3">
        <v>1.0</v>
      </c>
      <c r="L1160" s="3">
        <v>0.0</v>
      </c>
      <c r="M1160" s="3">
        <v>1.0</v>
      </c>
      <c r="N1160" s="3">
        <v>1.0</v>
      </c>
      <c r="O1160" s="3">
        <v>1.0</v>
      </c>
      <c r="P1160" s="3">
        <v>1.0</v>
      </c>
      <c r="Q1160" s="3">
        <v>0.0</v>
      </c>
      <c r="R1160" s="3">
        <v>0.0</v>
      </c>
      <c r="S1160" s="3">
        <v>1.0</v>
      </c>
      <c r="T1160" s="3">
        <v>0.0</v>
      </c>
      <c r="U1160" s="3">
        <v>1.0</v>
      </c>
      <c r="V1160" s="3">
        <v>0.0</v>
      </c>
      <c r="W1160" s="3">
        <v>0.0</v>
      </c>
      <c r="X1160" s="3">
        <v>0.0</v>
      </c>
      <c r="Y1160" s="3">
        <v>0.0</v>
      </c>
      <c r="Z1160" s="2" t="s">
        <v>3706</v>
      </c>
      <c r="AA1160" s="2" t="s">
        <v>3707</v>
      </c>
      <c r="AB1160" s="3">
        <v>4.0</v>
      </c>
    </row>
    <row r="1161" ht="15.75" customHeight="1">
      <c r="A1161" s="2" t="s">
        <v>3708</v>
      </c>
      <c r="B1161" s="3">
        <v>3.0</v>
      </c>
      <c r="C1161" s="3">
        <v>2.0</v>
      </c>
      <c r="D1161" s="3">
        <v>4.0</v>
      </c>
      <c r="E1161" s="3">
        <v>1.0</v>
      </c>
      <c r="F1161" s="3">
        <v>1.0</v>
      </c>
      <c r="G1161" s="3">
        <v>1.0</v>
      </c>
      <c r="H1161" s="3">
        <v>1.0</v>
      </c>
      <c r="I1161" s="3">
        <v>0.0</v>
      </c>
      <c r="J1161" s="2" t="s">
        <v>3709</v>
      </c>
      <c r="K1161" s="5">
        <v>1.0</v>
      </c>
      <c r="L1161" s="3">
        <v>0.0</v>
      </c>
      <c r="M1161" s="3">
        <v>0.0</v>
      </c>
      <c r="N1161" s="3">
        <v>0.0</v>
      </c>
      <c r="O1161" s="3">
        <v>1.0</v>
      </c>
      <c r="P1161" s="3">
        <v>1.0</v>
      </c>
      <c r="Q1161" s="3">
        <v>1.0</v>
      </c>
      <c r="R1161" s="3">
        <v>0.0</v>
      </c>
      <c r="S1161" s="3">
        <v>1.0</v>
      </c>
      <c r="T1161" s="3">
        <v>0.0</v>
      </c>
      <c r="U1161" s="3">
        <v>0.0</v>
      </c>
      <c r="V1161" s="3">
        <v>0.0</v>
      </c>
      <c r="W1161" s="3">
        <v>0.0</v>
      </c>
      <c r="X1161" s="3">
        <v>1.0</v>
      </c>
      <c r="Y1161" s="3">
        <v>1.0</v>
      </c>
      <c r="Z1161" s="2" t="s">
        <v>3710</v>
      </c>
      <c r="AA1161" s="2" t="s">
        <v>3711</v>
      </c>
      <c r="AB1161" s="3">
        <v>4.0</v>
      </c>
    </row>
    <row r="1162" ht="15.75" customHeight="1">
      <c r="A1162" s="2" t="s">
        <v>3712</v>
      </c>
      <c r="B1162" s="3">
        <v>3.0</v>
      </c>
      <c r="C1162" s="3">
        <v>1.0</v>
      </c>
      <c r="D1162" s="3">
        <v>4.0</v>
      </c>
      <c r="E1162" s="3">
        <v>0.0</v>
      </c>
      <c r="F1162" s="3">
        <v>1.0</v>
      </c>
      <c r="G1162" s="3">
        <v>1.0</v>
      </c>
      <c r="H1162" s="3">
        <v>0.0</v>
      </c>
      <c r="I1162" s="3">
        <v>1.0</v>
      </c>
      <c r="J1162" s="2" t="s">
        <v>575</v>
      </c>
      <c r="K1162" s="3">
        <f>IF(J1162=2,1,0)</f>
        <v>0</v>
      </c>
      <c r="L1162" s="3">
        <v>0.0</v>
      </c>
      <c r="M1162" s="3">
        <v>1.0</v>
      </c>
      <c r="N1162" s="3">
        <v>0.0</v>
      </c>
      <c r="O1162" s="3">
        <v>1.0</v>
      </c>
      <c r="P1162" s="3">
        <v>1.0</v>
      </c>
      <c r="Q1162" s="3">
        <v>1.0</v>
      </c>
      <c r="R1162" s="3">
        <v>1.0</v>
      </c>
      <c r="S1162" s="3">
        <v>0.0</v>
      </c>
      <c r="T1162" s="3">
        <v>1.0</v>
      </c>
      <c r="U1162" s="3">
        <v>1.0</v>
      </c>
      <c r="V1162" s="3">
        <v>1.0</v>
      </c>
      <c r="W1162" s="3">
        <v>0.0</v>
      </c>
      <c r="X1162" s="3">
        <v>0.0</v>
      </c>
      <c r="Y1162" s="3">
        <v>1.0</v>
      </c>
      <c r="Z1162" s="2" t="s">
        <v>3713</v>
      </c>
      <c r="AA1162" s="2" t="s">
        <v>3714</v>
      </c>
      <c r="AB1162" s="3">
        <v>4.0</v>
      </c>
    </row>
    <row r="1163" ht="15.75" customHeight="1">
      <c r="A1163" s="2" t="s">
        <v>3715</v>
      </c>
      <c r="B1163" s="3">
        <v>2.0</v>
      </c>
      <c r="C1163" s="3">
        <v>1.0</v>
      </c>
      <c r="D1163" s="3">
        <v>4.0</v>
      </c>
      <c r="E1163" s="3">
        <v>1.0</v>
      </c>
      <c r="F1163" s="3">
        <v>1.0</v>
      </c>
      <c r="G1163" s="3">
        <v>1.0</v>
      </c>
      <c r="H1163" s="3">
        <v>1.0</v>
      </c>
      <c r="I1163" s="3">
        <v>1.0</v>
      </c>
      <c r="J1163" s="2" t="s">
        <v>3716</v>
      </c>
      <c r="K1163" s="5">
        <v>0.0</v>
      </c>
      <c r="L1163" s="3">
        <v>1.0</v>
      </c>
      <c r="M1163" s="3">
        <v>0.0</v>
      </c>
      <c r="N1163" s="3">
        <v>0.0</v>
      </c>
      <c r="O1163" s="3">
        <v>1.0</v>
      </c>
      <c r="P1163" s="3">
        <v>0.0</v>
      </c>
      <c r="Q1163" s="3">
        <v>1.0</v>
      </c>
      <c r="R1163" s="3">
        <v>0.0</v>
      </c>
      <c r="S1163" s="3">
        <v>1.0</v>
      </c>
      <c r="T1163" s="3">
        <v>0.0</v>
      </c>
      <c r="U1163" s="3">
        <v>0.0</v>
      </c>
      <c r="V1163" s="3">
        <v>0.0</v>
      </c>
      <c r="W1163" s="3">
        <v>0.0</v>
      </c>
      <c r="X1163" s="3">
        <v>0.0</v>
      </c>
      <c r="Y1163" s="3">
        <v>1.0</v>
      </c>
      <c r="Z1163" s="2" t="s">
        <v>3717</v>
      </c>
      <c r="AA1163" s="2" t="s">
        <v>3718</v>
      </c>
      <c r="AB1163" s="3">
        <v>4.0</v>
      </c>
    </row>
    <row r="1164" ht="15.75" customHeight="1">
      <c r="A1164" s="2" t="s">
        <v>3719</v>
      </c>
      <c r="B1164" s="3">
        <v>2.0</v>
      </c>
      <c r="C1164" s="3">
        <v>1.0</v>
      </c>
      <c r="D1164" s="3">
        <v>4.0</v>
      </c>
      <c r="E1164" s="3">
        <v>0.0</v>
      </c>
      <c r="F1164" s="3">
        <v>1.0</v>
      </c>
      <c r="G1164" s="3">
        <v>1.0</v>
      </c>
      <c r="H1164" s="3">
        <v>1.0</v>
      </c>
      <c r="I1164" s="3">
        <v>0.0</v>
      </c>
      <c r="J1164" s="2" t="s">
        <v>176</v>
      </c>
      <c r="K1164" s="5">
        <v>0.0</v>
      </c>
      <c r="L1164" s="3">
        <v>0.0</v>
      </c>
      <c r="M1164" s="3">
        <v>0.0</v>
      </c>
      <c r="N1164" s="3">
        <v>1.0</v>
      </c>
      <c r="O1164" s="3">
        <v>1.0</v>
      </c>
      <c r="P1164" s="3">
        <v>0.0</v>
      </c>
      <c r="Q1164" s="3">
        <v>0.0</v>
      </c>
      <c r="R1164" s="3">
        <v>1.0</v>
      </c>
      <c r="S1164" s="3">
        <v>0.0</v>
      </c>
      <c r="T1164" s="3">
        <v>0.0</v>
      </c>
      <c r="U1164" s="3">
        <v>1.0</v>
      </c>
      <c r="V1164" s="3">
        <v>1.0</v>
      </c>
      <c r="W1164" s="3">
        <v>0.0</v>
      </c>
      <c r="X1164" s="3">
        <v>1.0</v>
      </c>
      <c r="Y1164" s="3">
        <v>1.0</v>
      </c>
      <c r="Z1164" s="2" t="s">
        <v>3720</v>
      </c>
      <c r="AA1164" s="2" t="s">
        <v>3721</v>
      </c>
      <c r="AB1164" s="3">
        <v>4.0</v>
      </c>
    </row>
    <row r="1165" ht="15.75" customHeight="1">
      <c r="A1165" s="2" t="s">
        <v>3722</v>
      </c>
      <c r="B1165" s="3">
        <v>2.0</v>
      </c>
      <c r="C1165" s="3">
        <v>1.0</v>
      </c>
      <c r="D1165" s="3">
        <v>4.0</v>
      </c>
      <c r="E1165" s="3">
        <v>1.0</v>
      </c>
      <c r="F1165" s="3">
        <v>1.0</v>
      </c>
      <c r="G1165" s="3">
        <v>1.0</v>
      </c>
      <c r="H1165" s="3">
        <v>1.0</v>
      </c>
      <c r="I1165" s="3">
        <v>1.0</v>
      </c>
      <c r="J1165" s="2" t="s">
        <v>3723</v>
      </c>
      <c r="K1165" s="5">
        <v>0.0</v>
      </c>
      <c r="L1165" s="3">
        <v>0.0</v>
      </c>
      <c r="M1165" s="3">
        <v>1.0</v>
      </c>
      <c r="N1165" s="3">
        <v>0.0</v>
      </c>
      <c r="O1165" s="3">
        <v>0.0</v>
      </c>
      <c r="P1165" s="3">
        <v>0.0</v>
      </c>
      <c r="Q1165" s="3">
        <v>1.0</v>
      </c>
      <c r="R1165" s="3">
        <v>0.0</v>
      </c>
      <c r="S1165" s="3">
        <v>0.0</v>
      </c>
      <c r="T1165" s="3">
        <v>0.0</v>
      </c>
      <c r="U1165" s="3">
        <v>0.0</v>
      </c>
      <c r="V1165" s="3">
        <v>1.0</v>
      </c>
      <c r="W1165" s="3">
        <v>0.0</v>
      </c>
      <c r="X1165" s="3">
        <v>0.0</v>
      </c>
      <c r="Y1165" s="3">
        <v>0.0</v>
      </c>
      <c r="Z1165" s="2" t="s">
        <v>3724</v>
      </c>
      <c r="AA1165" s="2" t="s">
        <v>3725</v>
      </c>
      <c r="AB1165" s="3">
        <v>4.0</v>
      </c>
    </row>
    <row r="1166" ht="15.75" customHeight="1">
      <c r="A1166" s="2" t="s">
        <v>3726</v>
      </c>
      <c r="B1166" s="3">
        <v>3.0</v>
      </c>
      <c r="C1166" s="3">
        <v>2.0</v>
      </c>
      <c r="D1166" s="3">
        <v>4.0</v>
      </c>
      <c r="E1166" s="3">
        <v>0.0</v>
      </c>
      <c r="F1166" s="3">
        <v>1.0</v>
      </c>
      <c r="G1166" s="3">
        <v>1.0</v>
      </c>
      <c r="H1166" s="3">
        <v>1.0</v>
      </c>
      <c r="I1166" s="3">
        <v>1.0</v>
      </c>
      <c r="J1166" s="2" t="s">
        <v>3727</v>
      </c>
      <c r="K1166" s="5">
        <v>0.0</v>
      </c>
      <c r="L1166" s="3">
        <v>1.0</v>
      </c>
      <c r="M1166" s="3">
        <v>1.0</v>
      </c>
      <c r="N1166" s="3">
        <v>0.0</v>
      </c>
      <c r="O1166" s="3">
        <v>1.0</v>
      </c>
      <c r="P1166" s="3">
        <v>1.0</v>
      </c>
      <c r="Q1166" s="3">
        <v>0.0</v>
      </c>
      <c r="R1166" s="3">
        <v>0.0</v>
      </c>
      <c r="S1166" s="3">
        <v>0.0</v>
      </c>
      <c r="T1166" s="3">
        <v>0.0</v>
      </c>
      <c r="U1166" s="3">
        <v>0.0</v>
      </c>
      <c r="V1166" s="3">
        <v>1.0</v>
      </c>
      <c r="W1166" s="3">
        <v>0.0</v>
      </c>
      <c r="X1166" s="3">
        <v>1.0</v>
      </c>
      <c r="Y1166" s="3">
        <v>0.0</v>
      </c>
      <c r="Z1166" s="2" t="s">
        <v>3728</v>
      </c>
      <c r="AA1166" s="2" t="s">
        <v>3729</v>
      </c>
      <c r="AB1166" s="3">
        <v>4.0</v>
      </c>
    </row>
    <row r="1167" ht="15.75" customHeight="1">
      <c r="A1167" s="2" t="s">
        <v>3730</v>
      </c>
      <c r="B1167" s="3">
        <v>2.0</v>
      </c>
      <c r="C1167" s="3">
        <v>2.0</v>
      </c>
      <c r="D1167" s="3">
        <v>4.0</v>
      </c>
      <c r="E1167" s="3">
        <v>1.0</v>
      </c>
      <c r="F1167" s="3">
        <v>1.0</v>
      </c>
      <c r="G1167" s="3">
        <v>1.0</v>
      </c>
      <c r="H1167" s="3">
        <v>1.0</v>
      </c>
      <c r="I1167" s="3">
        <v>1.0</v>
      </c>
      <c r="J1167" s="2" t="s">
        <v>3731</v>
      </c>
      <c r="K1167" s="5">
        <v>0.0</v>
      </c>
      <c r="L1167" s="3">
        <v>0.0</v>
      </c>
      <c r="M1167" s="3">
        <v>1.0</v>
      </c>
      <c r="N1167" s="3">
        <v>1.0</v>
      </c>
      <c r="O1167" s="3">
        <v>0.0</v>
      </c>
      <c r="P1167" s="3">
        <v>0.0</v>
      </c>
      <c r="Q1167" s="3">
        <v>0.0</v>
      </c>
      <c r="R1167" s="3">
        <v>1.0</v>
      </c>
      <c r="S1167" s="3">
        <v>0.0</v>
      </c>
      <c r="T1167" s="3">
        <v>0.0</v>
      </c>
      <c r="U1167" s="3">
        <v>0.0</v>
      </c>
      <c r="V1167" s="3">
        <v>1.0</v>
      </c>
      <c r="W1167" s="3">
        <v>0.0</v>
      </c>
      <c r="X1167" s="3">
        <v>0.0</v>
      </c>
      <c r="Y1167" s="3">
        <v>1.0</v>
      </c>
      <c r="Z1167" s="2" t="s">
        <v>3732</v>
      </c>
      <c r="AA1167" s="2" t="s">
        <v>3733</v>
      </c>
      <c r="AB1167" s="3">
        <v>4.0</v>
      </c>
    </row>
    <row r="1168" ht="15.75" customHeight="1">
      <c r="A1168" s="2" t="s">
        <v>3734</v>
      </c>
      <c r="B1168" s="3">
        <v>2.0</v>
      </c>
      <c r="C1168" s="3">
        <v>1.0</v>
      </c>
      <c r="D1168" s="3">
        <v>4.0</v>
      </c>
      <c r="E1168" s="3">
        <v>1.0</v>
      </c>
      <c r="F1168" s="3">
        <v>1.0</v>
      </c>
      <c r="G1168" s="3">
        <v>0.0</v>
      </c>
      <c r="H1168" s="3">
        <v>1.0</v>
      </c>
      <c r="I1168" s="3">
        <v>0.0</v>
      </c>
      <c r="J1168" s="2" t="s">
        <v>51</v>
      </c>
      <c r="K1168" s="4">
        <v>1.0</v>
      </c>
      <c r="L1168" s="3">
        <v>0.0</v>
      </c>
      <c r="M1168" s="3">
        <v>0.0</v>
      </c>
      <c r="N1168" s="3">
        <v>0.0</v>
      </c>
      <c r="O1168" s="3">
        <v>1.0</v>
      </c>
      <c r="P1168" s="3">
        <v>1.0</v>
      </c>
      <c r="Q1168" s="3">
        <v>0.0</v>
      </c>
      <c r="R1168" s="3">
        <v>0.0</v>
      </c>
      <c r="S1168" s="3">
        <v>0.0</v>
      </c>
      <c r="T1168" s="3">
        <v>0.0</v>
      </c>
      <c r="U1168" s="3">
        <v>0.0</v>
      </c>
      <c r="V1168" s="3">
        <v>0.0</v>
      </c>
      <c r="W1168" s="3">
        <v>0.0</v>
      </c>
      <c r="X1168" s="3">
        <v>1.0</v>
      </c>
      <c r="Y1168" s="3">
        <v>1.0</v>
      </c>
      <c r="Z1168" s="2" t="s">
        <v>3735</v>
      </c>
      <c r="AA1168" s="2" t="s">
        <v>3736</v>
      </c>
      <c r="AB1168" s="3">
        <v>4.0</v>
      </c>
    </row>
    <row r="1169" ht="15.75" customHeight="1">
      <c r="A1169" s="2" t="s">
        <v>3737</v>
      </c>
      <c r="B1169" s="3">
        <v>3.0</v>
      </c>
      <c r="C1169" s="3">
        <v>1.0</v>
      </c>
      <c r="D1169" s="3">
        <v>4.0</v>
      </c>
      <c r="E1169" s="3">
        <v>1.0</v>
      </c>
      <c r="F1169" s="3">
        <v>0.0</v>
      </c>
      <c r="G1169" s="3">
        <v>1.0</v>
      </c>
      <c r="H1169" s="3">
        <v>1.0</v>
      </c>
      <c r="I1169" s="3">
        <v>0.0</v>
      </c>
      <c r="J1169" s="2" t="s">
        <v>32</v>
      </c>
      <c r="K1169" s="3">
        <f>IF(J1169=2,1,0)</f>
        <v>0</v>
      </c>
      <c r="L1169" s="3">
        <v>1.0</v>
      </c>
      <c r="M1169" s="3">
        <v>0.0</v>
      </c>
      <c r="N1169" s="3">
        <v>0.0</v>
      </c>
      <c r="O1169" s="3">
        <v>1.0</v>
      </c>
      <c r="P1169" s="3">
        <v>0.0</v>
      </c>
      <c r="Q1169" s="3">
        <v>1.0</v>
      </c>
      <c r="R1169" s="3">
        <v>1.0</v>
      </c>
      <c r="S1169" s="3">
        <v>0.0</v>
      </c>
      <c r="T1169" s="3">
        <v>0.0</v>
      </c>
      <c r="U1169" s="3">
        <v>1.0</v>
      </c>
      <c r="V1169" s="3">
        <v>1.0</v>
      </c>
      <c r="W1169" s="3">
        <v>0.0</v>
      </c>
      <c r="X1169" s="3">
        <v>1.0</v>
      </c>
      <c r="Y1169" s="3">
        <v>1.0</v>
      </c>
      <c r="Z1169" s="2" t="s">
        <v>3738</v>
      </c>
      <c r="AA1169" s="2" t="s">
        <v>3739</v>
      </c>
      <c r="AB1169" s="3">
        <v>4.0</v>
      </c>
    </row>
    <row r="1170" ht="15.75" customHeight="1">
      <c r="A1170" s="2" t="s">
        <v>3740</v>
      </c>
      <c r="B1170" s="3">
        <v>3.0</v>
      </c>
      <c r="C1170" s="3">
        <v>1.0</v>
      </c>
      <c r="D1170" s="3">
        <v>4.0</v>
      </c>
      <c r="E1170" s="3">
        <v>1.0</v>
      </c>
      <c r="F1170" s="3">
        <v>0.0</v>
      </c>
      <c r="G1170" s="3">
        <v>1.0</v>
      </c>
      <c r="H1170" s="3">
        <v>1.0</v>
      </c>
      <c r="I1170" s="3">
        <v>0.0</v>
      </c>
      <c r="J1170" s="2" t="s">
        <v>3741</v>
      </c>
      <c r="K1170" s="5">
        <v>0.0</v>
      </c>
      <c r="L1170" s="3">
        <v>0.0</v>
      </c>
      <c r="M1170" s="3">
        <v>1.0</v>
      </c>
      <c r="N1170" s="3">
        <v>0.0</v>
      </c>
      <c r="O1170" s="3">
        <v>1.0</v>
      </c>
      <c r="P1170" s="3">
        <v>1.0</v>
      </c>
      <c r="Q1170" s="3">
        <v>1.0</v>
      </c>
      <c r="R1170" s="3">
        <v>0.0</v>
      </c>
      <c r="S1170" s="3">
        <v>1.0</v>
      </c>
      <c r="T1170" s="3">
        <v>0.0</v>
      </c>
      <c r="U1170" s="3">
        <v>1.0</v>
      </c>
      <c r="V1170" s="3">
        <v>1.0</v>
      </c>
      <c r="W1170" s="3">
        <v>0.0</v>
      </c>
      <c r="X1170" s="3">
        <v>0.0</v>
      </c>
      <c r="Y1170" s="3">
        <v>0.0</v>
      </c>
      <c r="Z1170" s="2" t="s">
        <v>3742</v>
      </c>
      <c r="AA1170" s="2" t="s">
        <v>3743</v>
      </c>
      <c r="AB1170" s="3">
        <v>4.0</v>
      </c>
    </row>
    <row r="1171" ht="15.75" customHeight="1">
      <c r="A1171" s="2" t="s">
        <v>3744</v>
      </c>
      <c r="B1171" s="3">
        <v>2.0</v>
      </c>
      <c r="C1171" s="3">
        <v>2.0</v>
      </c>
      <c r="D1171" s="3">
        <v>4.0</v>
      </c>
      <c r="E1171" s="3">
        <v>1.0</v>
      </c>
      <c r="F1171" s="3">
        <v>1.0</v>
      </c>
      <c r="G1171" s="3">
        <v>1.0</v>
      </c>
      <c r="H1171" s="3">
        <v>1.0</v>
      </c>
      <c r="I1171" s="3">
        <v>0.0</v>
      </c>
      <c r="J1171" s="2" t="s">
        <v>299</v>
      </c>
      <c r="K1171" s="5">
        <v>0.0</v>
      </c>
      <c r="L1171" s="3">
        <v>1.0</v>
      </c>
      <c r="M1171" s="3">
        <v>1.0</v>
      </c>
      <c r="N1171" s="3">
        <v>1.0</v>
      </c>
      <c r="O1171" s="3">
        <v>0.0</v>
      </c>
      <c r="P1171" s="3">
        <v>0.0</v>
      </c>
      <c r="Q1171" s="3">
        <v>1.0</v>
      </c>
      <c r="R1171" s="3">
        <v>0.0</v>
      </c>
      <c r="S1171" s="3">
        <v>0.0</v>
      </c>
      <c r="T1171" s="3">
        <v>0.0</v>
      </c>
      <c r="U1171" s="3">
        <v>0.0</v>
      </c>
      <c r="V1171" s="3">
        <v>1.0</v>
      </c>
      <c r="W1171" s="3">
        <v>0.0</v>
      </c>
      <c r="X1171" s="3">
        <v>0.0</v>
      </c>
      <c r="Y1171" s="3">
        <v>0.0</v>
      </c>
      <c r="Z1171" s="2" t="s">
        <v>3745</v>
      </c>
      <c r="AA1171" s="2" t="s">
        <v>3746</v>
      </c>
      <c r="AB1171" s="3">
        <v>4.0</v>
      </c>
    </row>
    <row r="1172" ht="15.75" customHeight="1">
      <c r="A1172" s="2" t="s">
        <v>3747</v>
      </c>
      <c r="B1172" s="3">
        <v>2.0</v>
      </c>
      <c r="C1172" s="3">
        <v>1.0</v>
      </c>
      <c r="D1172" s="3">
        <v>4.0</v>
      </c>
      <c r="E1172" s="3">
        <v>1.0</v>
      </c>
      <c r="F1172" s="3">
        <v>1.0</v>
      </c>
      <c r="G1172" s="3">
        <v>1.0</v>
      </c>
      <c r="H1172" s="3">
        <v>1.0</v>
      </c>
      <c r="I1172" s="3">
        <v>1.0</v>
      </c>
      <c r="J1172" s="2" t="s">
        <v>176</v>
      </c>
      <c r="K1172" s="3">
        <f>IF(J1172=2,1,0)</f>
        <v>0</v>
      </c>
      <c r="L1172" s="3">
        <v>0.0</v>
      </c>
      <c r="M1172" s="3">
        <v>0.0</v>
      </c>
      <c r="N1172" s="3">
        <v>0.0</v>
      </c>
      <c r="O1172" s="3">
        <v>0.0</v>
      </c>
      <c r="P1172" s="3">
        <v>1.0</v>
      </c>
      <c r="Q1172" s="3">
        <v>0.0</v>
      </c>
      <c r="R1172" s="3">
        <v>0.0</v>
      </c>
      <c r="S1172" s="3">
        <v>0.0</v>
      </c>
      <c r="T1172" s="3">
        <v>1.0</v>
      </c>
      <c r="U1172" s="3">
        <v>1.0</v>
      </c>
      <c r="V1172" s="3">
        <v>1.0</v>
      </c>
      <c r="W1172" s="3">
        <v>0.0</v>
      </c>
      <c r="X1172" s="3">
        <v>0.0</v>
      </c>
      <c r="Y1172" s="3">
        <v>0.0</v>
      </c>
      <c r="Z1172" s="2" t="s">
        <v>3748</v>
      </c>
      <c r="AA1172" s="2" t="s">
        <v>3749</v>
      </c>
      <c r="AB1172" s="3">
        <v>4.0</v>
      </c>
    </row>
    <row r="1173" ht="15.75" customHeight="1">
      <c r="A1173" s="2" t="s">
        <v>3750</v>
      </c>
      <c r="B1173" s="3">
        <v>3.0</v>
      </c>
      <c r="C1173" s="3">
        <v>2.0</v>
      </c>
      <c r="D1173" s="3">
        <v>4.0</v>
      </c>
      <c r="E1173" s="3">
        <v>1.0</v>
      </c>
      <c r="F1173" s="3">
        <v>1.0</v>
      </c>
      <c r="G1173" s="3">
        <v>1.0</v>
      </c>
      <c r="H1173" s="3">
        <v>1.0</v>
      </c>
      <c r="I1173" s="3">
        <v>0.0</v>
      </c>
      <c r="J1173" s="2" t="s">
        <v>3751</v>
      </c>
      <c r="K1173" s="5">
        <v>0.0</v>
      </c>
      <c r="L1173" s="3">
        <v>0.0</v>
      </c>
      <c r="M1173" s="3">
        <v>0.0</v>
      </c>
      <c r="N1173" s="3">
        <v>0.0</v>
      </c>
      <c r="O1173" s="3">
        <v>0.0</v>
      </c>
      <c r="P1173" s="3">
        <v>0.0</v>
      </c>
      <c r="Q1173" s="3">
        <v>0.0</v>
      </c>
      <c r="R1173" s="3">
        <v>0.0</v>
      </c>
      <c r="S1173" s="3">
        <v>1.0</v>
      </c>
      <c r="T1173" s="3">
        <v>0.0</v>
      </c>
      <c r="U1173" s="3">
        <v>0.0</v>
      </c>
      <c r="V1173" s="3">
        <v>0.0</v>
      </c>
      <c r="W1173" s="3">
        <v>0.0</v>
      </c>
      <c r="X1173" s="3">
        <v>0.0</v>
      </c>
      <c r="Y1173" s="3">
        <v>1.0</v>
      </c>
      <c r="Z1173" s="2" t="s">
        <v>3752</v>
      </c>
      <c r="AA1173" s="2" t="s">
        <v>3753</v>
      </c>
      <c r="AB1173" s="3">
        <v>4.0</v>
      </c>
    </row>
    <row r="1174" ht="15.75" customHeight="1">
      <c r="A1174" s="3">
        <v>5.6136141E7</v>
      </c>
      <c r="B1174" s="3">
        <v>5.0</v>
      </c>
      <c r="C1174" s="3">
        <v>2.0</v>
      </c>
      <c r="D1174" s="3">
        <v>4.0</v>
      </c>
      <c r="E1174" s="3">
        <v>1.0</v>
      </c>
      <c r="F1174" s="3">
        <v>1.0</v>
      </c>
      <c r="G1174" s="3">
        <v>1.0</v>
      </c>
      <c r="H1174" s="3">
        <v>1.0</v>
      </c>
      <c r="I1174" s="3">
        <v>0.0</v>
      </c>
      <c r="J1174" s="3" t="s">
        <v>69</v>
      </c>
      <c r="K1174" s="3">
        <v>1.0</v>
      </c>
      <c r="L1174" s="3">
        <v>1.0</v>
      </c>
      <c r="M1174" s="3">
        <v>0.0</v>
      </c>
      <c r="N1174" s="3">
        <v>0.0</v>
      </c>
      <c r="O1174" s="3">
        <v>1.0</v>
      </c>
      <c r="P1174" s="3">
        <v>1.0</v>
      </c>
      <c r="Q1174" s="3">
        <v>0.0</v>
      </c>
      <c r="R1174" s="3">
        <v>0.0</v>
      </c>
      <c r="S1174" s="3">
        <v>1.0</v>
      </c>
      <c r="T1174" s="3">
        <v>0.0</v>
      </c>
      <c r="U1174" s="3">
        <v>1.0</v>
      </c>
      <c r="V1174" s="3">
        <v>1.0</v>
      </c>
      <c r="W1174" s="3">
        <v>0.0</v>
      </c>
      <c r="X1174" s="3">
        <v>1.0</v>
      </c>
      <c r="Y1174" s="3">
        <v>0.0</v>
      </c>
      <c r="Z1174" s="3" t="s">
        <v>3754</v>
      </c>
      <c r="AA1174" s="3" t="s">
        <v>3755</v>
      </c>
      <c r="AB1174" s="3">
        <v>4.0</v>
      </c>
    </row>
    <row r="1175" ht="15.75" customHeight="1">
      <c r="A1175" s="2" t="s">
        <v>3756</v>
      </c>
      <c r="B1175" s="3">
        <v>2.0</v>
      </c>
      <c r="C1175" s="3">
        <v>1.0</v>
      </c>
      <c r="D1175" s="3">
        <v>4.0</v>
      </c>
      <c r="E1175" s="3">
        <v>0.0</v>
      </c>
      <c r="F1175" s="3">
        <v>0.0</v>
      </c>
      <c r="G1175" s="3">
        <v>0.0</v>
      </c>
      <c r="H1175" s="3">
        <v>1.0</v>
      </c>
      <c r="I1175" s="3">
        <v>1.0</v>
      </c>
      <c r="J1175" s="2" t="s">
        <v>126</v>
      </c>
      <c r="K1175" s="5">
        <v>0.0</v>
      </c>
      <c r="L1175" s="3">
        <v>1.0</v>
      </c>
      <c r="M1175" s="3">
        <v>0.0</v>
      </c>
      <c r="N1175" s="3">
        <v>0.0</v>
      </c>
      <c r="O1175" s="3">
        <v>0.0</v>
      </c>
      <c r="P1175" s="3">
        <v>0.0</v>
      </c>
      <c r="Q1175" s="3">
        <v>0.0</v>
      </c>
      <c r="R1175" s="3">
        <v>0.0</v>
      </c>
      <c r="S1175" s="3">
        <v>0.0</v>
      </c>
      <c r="T1175" s="3">
        <v>0.0</v>
      </c>
      <c r="U1175" s="3">
        <v>0.0</v>
      </c>
      <c r="V1175" s="3">
        <v>0.0</v>
      </c>
      <c r="W1175" s="3">
        <v>0.0</v>
      </c>
      <c r="X1175" s="3">
        <v>0.0</v>
      </c>
      <c r="Y1175" s="3">
        <v>0.0</v>
      </c>
      <c r="Z1175" s="2" t="s">
        <v>3757</v>
      </c>
      <c r="AA1175" s="2" t="s">
        <v>3758</v>
      </c>
      <c r="AB1175" s="3">
        <v>4.0</v>
      </c>
    </row>
    <row r="1176" ht="15.75" customHeight="1">
      <c r="A1176" s="2" t="s">
        <v>3759</v>
      </c>
      <c r="B1176" s="3">
        <v>2.0</v>
      </c>
      <c r="C1176" s="3">
        <v>3.0</v>
      </c>
      <c r="D1176" s="3">
        <v>4.0</v>
      </c>
      <c r="E1176" s="3">
        <v>1.0</v>
      </c>
      <c r="F1176" s="3">
        <v>1.0</v>
      </c>
      <c r="G1176" s="3">
        <v>1.0</v>
      </c>
      <c r="H1176" s="3">
        <v>1.0</v>
      </c>
      <c r="I1176" s="3">
        <v>0.0</v>
      </c>
      <c r="J1176" s="2" t="s">
        <v>73</v>
      </c>
      <c r="K1176" s="5">
        <v>0.0</v>
      </c>
      <c r="L1176" s="3">
        <v>0.0</v>
      </c>
      <c r="M1176" s="3">
        <v>0.0</v>
      </c>
      <c r="N1176" s="3">
        <v>0.0</v>
      </c>
      <c r="O1176" s="3">
        <v>0.0</v>
      </c>
      <c r="P1176" s="3">
        <v>0.0</v>
      </c>
      <c r="Q1176" s="3">
        <v>0.0</v>
      </c>
      <c r="R1176" s="3">
        <v>0.0</v>
      </c>
      <c r="S1176" s="3">
        <v>1.0</v>
      </c>
      <c r="T1176" s="3">
        <v>0.0</v>
      </c>
      <c r="U1176" s="3">
        <v>0.0</v>
      </c>
      <c r="V1176" s="3">
        <v>0.0</v>
      </c>
      <c r="W1176" s="3">
        <v>0.0</v>
      </c>
      <c r="X1176" s="3">
        <v>0.0</v>
      </c>
      <c r="Y1176" s="3">
        <v>1.0</v>
      </c>
      <c r="Z1176" s="2" t="s">
        <v>3760</v>
      </c>
      <c r="AA1176" s="2" t="s">
        <v>3761</v>
      </c>
      <c r="AB1176" s="3">
        <v>4.0</v>
      </c>
    </row>
    <row r="1177" ht="15.75" customHeight="1">
      <c r="A1177" s="2" t="s">
        <v>3762</v>
      </c>
      <c r="B1177" s="3">
        <v>3.0</v>
      </c>
      <c r="C1177" s="3">
        <v>1.0</v>
      </c>
      <c r="D1177" s="3">
        <v>4.0</v>
      </c>
      <c r="E1177" s="3">
        <v>0.0</v>
      </c>
      <c r="F1177" s="3">
        <v>1.0</v>
      </c>
      <c r="G1177" s="3">
        <v>1.0</v>
      </c>
      <c r="H1177" s="3">
        <v>1.0</v>
      </c>
      <c r="I1177" s="3">
        <v>0.0</v>
      </c>
      <c r="J1177" s="2" t="s">
        <v>73</v>
      </c>
      <c r="K1177" s="5">
        <v>0.0</v>
      </c>
      <c r="L1177" s="3">
        <v>1.0</v>
      </c>
      <c r="M1177" s="3">
        <v>1.0</v>
      </c>
      <c r="N1177" s="3">
        <v>1.0</v>
      </c>
      <c r="O1177" s="3">
        <v>1.0</v>
      </c>
      <c r="P1177" s="3">
        <v>1.0</v>
      </c>
      <c r="Q1177" s="3">
        <v>0.0</v>
      </c>
      <c r="R1177" s="3">
        <v>0.0</v>
      </c>
      <c r="S1177" s="3">
        <v>1.0</v>
      </c>
      <c r="T1177" s="3">
        <v>0.0</v>
      </c>
      <c r="U1177" s="3">
        <v>1.0</v>
      </c>
      <c r="V1177" s="3">
        <v>1.0</v>
      </c>
      <c r="W1177" s="3">
        <v>0.0</v>
      </c>
      <c r="X1177" s="3">
        <v>0.0</v>
      </c>
      <c r="Y1177" s="3">
        <v>1.0</v>
      </c>
      <c r="Z1177" s="2" t="s">
        <v>447</v>
      </c>
      <c r="AA1177" s="2" t="s">
        <v>3763</v>
      </c>
      <c r="AB1177" s="3">
        <v>4.0</v>
      </c>
    </row>
    <row r="1178" ht="15.75" customHeight="1">
      <c r="A1178" s="2" t="s">
        <v>3762</v>
      </c>
      <c r="B1178" s="3">
        <v>3.0</v>
      </c>
      <c r="C1178" s="3">
        <v>1.0</v>
      </c>
      <c r="D1178" s="3">
        <v>4.0</v>
      </c>
      <c r="E1178" s="3">
        <v>0.0</v>
      </c>
      <c r="F1178" s="3">
        <v>1.0</v>
      </c>
      <c r="G1178" s="3">
        <v>1.0</v>
      </c>
      <c r="H1178" s="3">
        <v>1.0</v>
      </c>
      <c r="I1178" s="3">
        <v>0.0</v>
      </c>
      <c r="J1178" s="2" t="s">
        <v>73</v>
      </c>
      <c r="K1178" s="5">
        <v>0.0</v>
      </c>
      <c r="L1178" s="3">
        <v>1.0</v>
      </c>
      <c r="M1178" s="3">
        <v>1.0</v>
      </c>
      <c r="N1178" s="3">
        <v>0.0</v>
      </c>
      <c r="O1178" s="3">
        <v>1.0</v>
      </c>
      <c r="P1178" s="3">
        <v>1.0</v>
      </c>
      <c r="Q1178" s="3">
        <v>0.0</v>
      </c>
      <c r="R1178" s="3">
        <v>0.0</v>
      </c>
      <c r="S1178" s="3">
        <v>1.0</v>
      </c>
      <c r="T1178" s="3">
        <v>0.0</v>
      </c>
      <c r="U1178" s="3">
        <v>1.0</v>
      </c>
      <c r="V1178" s="3">
        <v>1.0</v>
      </c>
      <c r="W1178" s="3">
        <v>0.0</v>
      </c>
      <c r="X1178" s="3">
        <v>0.0</v>
      </c>
      <c r="Y1178" s="3">
        <v>1.0</v>
      </c>
      <c r="Z1178" s="2" t="s">
        <v>3764</v>
      </c>
      <c r="AA1178" s="2" t="s">
        <v>3765</v>
      </c>
      <c r="AB1178" s="3">
        <v>4.0</v>
      </c>
    </row>
    <row r="1179" ht="15.75" customHeight="1">
      <c r="A1179" s="2" t="s">
        <v>3766</v>
      </c>
      <c r="B1179" s="3">
        <v>3.0</v>
      </c>
      <c r="C1179" s="3">
        <v>1.0</v>
      </c>
      <c r="D1179" s="3">
        <v>4.0</v>
      </c>
      <c r="E1179" s="3">
        <v>1.0</v>
      </c>
      <c r="F1179" s="3">
        <v>1.0</v>
      </c>
      <c r="G1179" s="3">
        <v>0.0</v>
      </c>
      <c r="H1179" s="3">
        <v>1.0</v>
      </c>
      <c r="I1179" s="3">
        <v>1.0</v>
      </c>
      <c r="J1179" s="2" t="s">
        <v>20</v>
      </c>
      <c r="K1179" s="5">
        <v>1.0</v>
      </c>
      <c r="L1179" s="3">
        <v>0.0</v>
      </c>
      <c r="M1179" s="3">
        <v>0.0</v>
      </c>
      <c r="N1179" s="3">
        <v>0.0</v>
      </c>
      <c r="O1179" s="3">
        <v>0.0</v>
      </c>
      <c r="P1179" s="3">
        <v>0.0</v>
      </c>
      <c r="Q1179" s="3">
        <v>1.0</v>
      </c>
      <c r="R1179" s="3">
        <v>0.0</v>
      </c>
      <c r="S1179" s="3">
        <v>1.0</v>
      </c>
      <c r="T1179" s="3">
        <v>0.0</v>
      </c>
      <c r="U1179" s="3">
        <v>1.0</v>
      </c>
      <c r="V1179" s="3">
        <v>0.0</v>
      </c>
      <c r="W1179" s="3">
        <v>0.0</v>
      </c>
      <c r="X1179" s="3">
        <v>1.0</v>
      </c>
      <c r="Y1179" s="3">
        <v>1.0</v>
      </c>
      <c r="Z1179" s="2" t="s">
        <v>3767</v>
      </c>
      <c r="AA1179" s="2" t="s">
        <v>3768</v>
      </c>
      <c r="AB1179" s="3">
        <v>4.0</v>
      </c>
    </row>
    <row r="1180" ht="15.75" customHeight="1">
      <c r="A1180" s="2" t="s">
        <v>3769</v>
      </c>
      <c r="B1180" s="3">
        <v>3.0</v>
      </c>
      <c r="C1180" s="3">
        <v>5.0</v>
      </c>
      <c r="D1180" s="3">
        <v>4.0</v>
      </c>
      <c r="E1180" s="3">
        <v>1.0</v>
      </c>
      <c r="F1180" s="3">
        <v>1.0</v>
      </c>
      <c r="G1180" s="3">
        <v>1.0</v>
      </c>
      <c r="H1180" s="3">
        <v>1.0</v>
      </c>
      <c r="I1180" s="3">
        <v>1.0</v>
      </c>
      <c r="J1180" s="2" t="s">
        <v>73</v>
      </c>
      <c r="K1180" s="3">
        <v>0.0</v>
      </c>
      <c r="L1180" s="3">
        <v>0.0</v>
      </c>
      <c r="M1180" s="3">
        <v>0.0</v>
      </c>
      <c r="N1180" s="3">
        <v>0.0</v>
      </c>
      <c r="O1180" s="3">
        <v>1.0</v>
      </c>
      <c r="P1180" s="3">
        <v>1.0</v>
      </c>
      <c r="Q1180" s="3">
        <v>1.0</v>
      </c>
      <c r="R1180" s="3">
        <v>0.0</v>
      </c>
      <c r="S1180" s="3">
        <v>0.0</v>
      </c>
      <c r="T1180" s="3">
        <v>0.0</v>
      </c>
      <c r="U1180" s="3">
        <v>1.0</v>
      </c>
      <c r="V1180" s="3">
        <v>1.0</v>
      </c>
      <c r="W1180" s="3">
        <v>0.0</v>
      </c>
      <c r="X1180" s="3">
        <v>1.0</v>
      </c>
      <c r="Y1180" s="3">
        <v>0.0</v>
      </c>
      <c r="Z1180" s="2" t="s">
        <v>3770</v>
      </c>
      <c r="AA1180" s="2" t="s">
        <v>3771</v>
      </c>
      <c r="AB1180" s="3">
        <v>4.0</v>
      </c>
    </row>
    <row r="1181" ht="15.75" customHeight="1">
      <c r="A1181" s="2" t="s">
        <v>3772</v>
      </c>
      <c r="B1181" s="3">
        <v>3.0</v>
      </c>
      <c r="C1181" s="3">
        <v>3.0</v>
      </c>
      <c r="D1181" s="3">
        <v>4.0</v>
      </c>
      <c r="E1181" s="3">
        <v>1.0</v>
      </c>
      <c r="F1181" s="3">
        <v>0.0</v>
      </c>
      <c r="G1181" s="3">
        <v>1.0</v>
      </c>
      <c r="H1181" s="3">
        <v>1.0</v>
      </c>
      <c r="I1181" s="3">
        <v>0.0</v>
      </c>
      <c r="J1181" s="2" t="s">
        <v>73</v>
      </c>
      <c r="K1181" s="4">
        <v>0.0</v>
      </c>
      <c r="L1181" s="3">
        <v>0.0</v>
      </c>
      <c r="M1181" s="3">
        <v>0.0</v>
      </c>
      <c r="N1181" s="3">
        <v>0.0</v>
      </c>
      <c r="O1181" s="3">
        <v>0.0</v>
      </c>
      <c r="P1181" s="3">
        <v>1.0</v>
      </c>
      <c r="Q1181" s="3">
        <v>1.0</v>
      </c>
      <c r="R1181" s="3">
        <v>0.0</v>
      </c>
      <c r="S1181" s="3">
        <v>0.0</v>
      </c>
      <c r="T1181" s="3">
        <v>1.0</v>
      </c>
      <c r="U1181" s="3">
        <v>0.0</v>
      </c>
      <c r="V1181" s="3">
        <v>0.0</v>
      </c>
      <c r="W1181" s="3">
        <v>0.0</v>
      </c>
      <c r="X1181" s="3">
        <v>0.0</v>
      </c>
      <c r="Y1181" s="3">
        <v>0.0</v>
      </c>
      <c r="Z1181" s="2" t="s">
        <v>447</v>
      </c>
      <c r="AA1181" s="2" t="s">
        <v>3773</v>
      </c>
      <c r="AB1181" s="3">
        <v>4.0</v>
      </c>
    </row>
    <row r="1182" ht="15.75" customHeight="1">
      <c r="A1182" s="2" t="s">
        <v>3774</v>
      </c>
      <c r="B1182" s="3">
        <v>3.0</v>
      </c>
      <c r="C1182" s="3">
        <v>1.0</v>
      </c>
      <c r="D1182" s="3">
        <v>4.0</v>
      </c>
      <c r="E1182" s="3">
        <v>1.0</v>
      </c>
      <c r="F1182" s="3">
        <v>1.0</v>
      </c>
      <c r="G1182" s="3">
        <v>1.0</v>
      </c>
      <c r="H1182" s="3">
        <v>1.0</v>
      </c>
      <c r="I1182" s="3">
        <v>0.0</v>
      </c>
      <c r="J1182" s="2" t="s">
        <v>3775</v>
      </c>
      <c r="K1182" s="4">
        <v>1.0</v>
      </c>
      <c r="L1182" s="3">
        <v>0.0</v>
      </c>
      <c r="M1182" s="3">
        <v>0.0</v>
      </c>
      <c r="N1182" s="3">
        <v>1.0</v>
      </c>
      <c r="O1182" s="3">
        <v>1.0</v>
      </c>
      <c r="P1182" s="3">
        <v>1.0</v>
      </c>
      <c r="Q1182" s="3">
        <v>0.0</v>
      </c>
      <c r="R1182" s="3">
        <v>0.0</v>
      </c>
      <c r="S1182" s="3">
        <v>0.0</v>
      </c>
      <c r="T1182" s="3">
        <v>0.0</v>
      </c>
      <c r="U1182" s="3">
        <v>1.0</v>
      </c>
      <c r="V1182" s="3">
        <v>1.0</v>
      </c>
      <c r="W1182" s="3">
        <v>0.0</v>
      </c>
      <c r="X1182" s="3">
        <v>1.0</v>
      </c>
      <c r="Y1182" s="3">
        <v>0.0</v>
      </c>
      <c r="Z1182" s="2" t="s">
        <v>3776</v>
      </c>
      <c r="AA1182" s="2" t="s">
        <v>3777</v>
      </c>
      <c r="AB1182" s="3">
        <v>4.0</v>
      </c>
    </row>
    <row r="1183" ht="15.75" customHeight="1">
      <c r="A1183" s="2" t="s">
        <v>3778</v>
      </c>
      <c r="B1183" s="3">
        <v>2.0</v>
      </c>
      <c r="C1183" s="3">
        <v>1.0</v>
      </c>
      <c r="D1183" s="3">
        <v>4.0</v>
      </c>
      <c r="E1183" s="3">
        <v>0.0</v>
      </c>
      <c r="F1183" s="3">
        <v>0.0</v>
      </c>
      <c r="G1183" s="3">
        <v>1.0</v>
      </c>
      <c r="H1183" s="3">
        <v>1.0</v>
      </c>
      <c r="I1183" s="3">
        <v>0.0</v>
      </c>
      <c r="J1183" s="2" t="s">
        <v>126</v>
      </c>
      <c r="K1183" s="5">
        <v>0.0</v>
      </c>
      <c r="L1183" s="3">
        <v>0.0</v>
      </c>
      <c r="M1183" s="3">
        <v>0.0</v>
      </c>
      <c r="N1183" s="3">
        <v>1.0</v>
      </c>
      <c r="O1183" s="3">
        <v>0.0</v>
      </c>
      <c r="P1183" s="3">
        <v>0.0</v>
      </c>
      <c r="Q1183" s="3">
        <v>0.0</v>
      </c>
      <c r="R1183" s="3">
        <v>0.0</v>
      </c>
      <c r="S1183" s="3">
        <v>0.0</v>
      </c>
      <c r="T1183" s="3">
        <v>0.0</v>
      </c>
      <c r="U1183" s="3">
        <v>1.0</v>
      </c>
      <c r="V1183" s="3">
        <v>1.0</v>
      </c>
      <c r="W1183" s="3">
        <v>0.0</v>
      </c>
      <c r="X1183" s="3">
        <v>0.0</v>
      </c>
      <c r="Y1183" s="3">
        <v>1.0</v>
      </c>
      <c r="Z1183" s="2" t="s">
        <v>44</v>
      </c>
      <c r="AA1183" s="2" t="s">
        <v>3779</v>
      </c>
      <c r="AB1183" s="3">
        <v>4.0</v>
      </c>
    </row>
    <row r="1184" ht="15.75" customHeight="1">
      <c r="A1184" s="2" t="s">
        <v>3780</v>
      </c>
      <c r="B1184" s="3">
        <v>3.0</v>
      </c>
      <c r="C1184" s="3">
        <v>1.0</v>
      </c>
      <c r="D1184" s="3">
        <v>4.0</v>
      </c>
      <c r="E1184" s="3">
        <v>1.0</v>
      </c>
      <c r="F1184" s="3">
        <v>1.0</v>
      </c>
      <c r="G1184" s="3">
        <v>1.0</v>
      </c>
      <c r="H1184" s="3">
        <v>1.0</v>
      </c>
      <c r="I1184" s="3">
        <v>1.0</v>
      </c>
      <c r="J1184" s="2" t="s">
        <v>51</v>
      </c>
      <c r="K1184" s="3">
        <v>1.0</v>
      </c>
      <c r="L1184" s="3">
        <v>0.0</v>
      </c>
      <c r="M1184" s="3">
        <v>0.0</v>
      </c>
      <c r="N1184" s="3">
        <v>0.0</v>
      </c>
      <c r="O1184" s="3">
        <v>0.0</v>
      </c>
      <c r="P1184" s="3">
        <v>0.0</v>
      </c>
      <c r="Q1184" s="3">
        <v>1.0</v>
      </c>
      <c r="R1184" s="3">
        <v>0.0</v>
      </c>
      <c r="S1184" s="3">
        <v>1.0</v>
      </c>
      <c r="T1184" s="3">
        <v>0.0</v>
      </c>
      <c r="U1184" s="3">
        <v>0.0</v>
      </c>
      <c r="V1184" s="3">
        <v>0.0</v>
      </c>
      <c r="W1184" s="3">
        <v>0.0</v>
      </c>
      <c r="X1184" s="3">
        <v>0.0</v>
      </c>
      <c r="Y1184" s="3">
        <v>0.0</v>
      </c>
      <c r="Z1184" s="2" t="s">
        <v>3781</v>
      </c>
      <c r="AA1184" s="2" t="s">
        <v>3782</v>
      </c>
      <c r="AB1184" s="3">
        <v>4.0</v>
      </c>
    </row>
    <row r="1185" ht="15.75" customHeight="1">
      <c r="A1185" s="2" t="s">
        <v>3783</v>
      </c>
      <c r="B1185" s="3">
        <v>2.0</v>
      </c>
      <c r="C1185" s="3">
        <v>3.0</v>
      </c>
      <c r="D1185" s="3">
        <v>4.0</v>
      </c>
      <c r="E1185" s="3">
        <v>1.0</v>
      </c>
      <c r="F1185" s="3">
        <v>1.0</v>
      </c>
      <c r="G1185" s="3">
        <v>1.0</v>
      </c>
      <c r="H1185" s="3">
        <v>1.0</v>
      </c>
      <c r="I1185" s="3">
        <v>0.0</v>
      </c>
      <c r="J1185" s="2" t="s">
        <v>126</v>
      </c>
      <c r="K1185" s="5">
        <v>0.0</v>
      </c>
      <c r="L1185" s="3">
        <v>0.0</v>
      </c>
      <c r="M1185" s="3">
        <v>1.0</v>
      </c>
      <c r="N1185" s="3">
        <v>1.0</v>
      </c>
      <c r="O1185" s="3">
        <v>1.0</v>
      </c>
      <c r="P1185" s="3">
        <v>0.0</v>
      </c>
      <c r="Q1185" s="3">
        <v>1.0</v>
      </c>
      <c r="R1185" s="3">
        <v>0.0</v>
      </c>
      <c r="S1185" s="3">
        <v>1.0</v>
      </c>
      <c r="T1185" s="3">
        <v>1.0</v>
      </c>
      <c r="U1185" s="3">
        <v>1.0</v>
      </c>
      <c r="V1185" s="3">
        <v>1.0</v>
      </c>
      <c r="W1185" s="3">
        <v>0.0</v>
      </c>
      <c r="X1185" s="3">
        <v>1.0</v>
      </c>
      <c r="Y1185" s="3">
        <v>0.0</v>
      </c>
      <c r="Z1185" s="2" t="s">
        <v>447</v>
      </c>
      <c r="AA1185" s="2" t="s">
        <v>3784</v>
      </c>
      <c r="AB1185" s="3">
        <v>4.0</v>
      </c>
    </row>
    <row r="1186" ht="15.75" customHeight="1">
      <c r="A1186" s="2" t="s">
        <v>3785</v>
      </c>
      <c r="B1186" s="3">
        <v>4.0</v>
      </c>
      <c r="C1186" s="3">
        <v>4.0</v>
      </c>
      <c r="D1186" s="3">
        <v>4.0</v>
      </c>
      <c r="E1186" s="3">
        <v>0.0</v>
      </c>
      <c r="F1186" s="3">
        <v>0.0</v>
      </c>
      <c r="G1186" s="3">
        <v>1.0</v>
      </c>
      <c r="H1186" s="3">
        <v>1.0</v>
      </c>
      <c r="I1186" s="3">
        <v>0.0</v>
      </c>
      <c r="J1186" s="2" t="s">
        <v>176</v>
      </c>
      <c r="K1186" s="5">
        <v>0.0</v>
      </c>
      <c r="L1186" s="3">
        <v>0.0</v>
      </c>
      <c r="M1186" s="3">
        <v>1.0</v>
      </c>
      <c r="N1186" s="3">
        <v>0.0</v>
      </c>
      <c r="O1186" s="3">
        <v>1.0</v>
      </c>
      <c r="P1186" s="3">
        <v>0.0</v>
      </c>
      <c r="Q1186" s="3">
        <v>0.0</v>
      </c>
      <c r="R1186" s="3">
        <v>1.0</v>
      </c>
      <c r="S1186" s="3">
        <v>0.0</v>
      </c>
      <c r="T1186" s="3">
        <v>0.0</v>
      </c>
      <c r="U1186" s="3">
        <v>0.0</v>
      </c>
      <c r="V1186" s="3">
        <v>0.0</v>
      </c>
      <c r="W1186" s="3">
        <v>0.0</v>
      </c>
      <c r="X1186" s="3">
        <v>0.0</v>
      </c>
      <c r="Y1186" s="3">
        <v>1.0</v>
      </c>
      <c r="Z1186" s="2" t="s">
        <v>3786</v>
      </c>
      <c r="AA1186" s="2" t="s">
        <v>3787</v>
      </c>
      <c r="AB1186" s="3">
        <v>4.0</v>
      </c>
    </row>
    <row r="1187" ht="15.75" customHeight="1">
      <c r="A1187" s="2" t="s">
        <v>3788</v>
      </c>
      <c r="B1187" s="3">
        <v>2.0</v>
      </c>
      <c r="C1187" s="3">
        <v>1.0</v>
      </c>
      <c r="D1187" s="3">
        <v>4.0</v>
      </c>
      <c r="E1187" s="3">
        <v>1.0</v>
      </c>
      <c r="F1187" s="3">
        <v>0.0</v>
      </c>
      <c r="G1187" s="3">
        <v>0.0</v>
      </c>
      <c r="H1187" s="3">
        <v>0.0</v>
      </c>
      <c r="I1187" s="3">
        <v>0.0</v>
      </c>
      <c r="J1187" s="2" t="s">
        <v>126</v>
      </c>
      <c r="K1187" s="5">
        <v>0.0</v>
      </c>
      <c r="L1187" s="3">
        <v>0.0</v>
      </c>
      <c r="M1187" s="3">
        <v>0.0</v>
      </c>
      <c r="N1187" s="3">
        <v>1.0</v>
      </c>
      <c r="O1187" s="3">
        <v>1.0</v>
      </c>
      <c r="P1187" s="3">
        <v>1.0</v>
      </c>
      <c r="Q1187" s="3">
        <v>0.0</v>
      </c>
      <c r="R1187" s="3">
        <v>0.0</v>
      </c>
      <c r="S1187" s="3">
        <v>0.0</v>
      </c>
      <c r="T1187" s="3">
        <v>0.0</v>
      </c>
      <c r="U1187" s="3">
        <v>0.0</v>
      </c>
      <c r="V1187" s="3">
        <v>0.0</v>
      </c>
      <c r="W1187" s="3">
        <v>0.0</v>
      </c>
      <c r="X1187" s="3">
        <v>1.0</v>
      </c>
      <c r="Y1187" s="3">
        <v>0.0</v>
      </c>
      <c r="Z1187" s="2" t="s">
        <v>3789</v>
      </c>
      <c r="AA1187" s="2" t="s">
        <v>3790</v>
      </c>
      <c r="AB1187" s="3">
        <v>4.0</v>
      </c>
    </row>
    <row r="1188" ht="15.75" customHeight="1">
      <c r="A1188" s="2" t="s">
        <v>3791</v>
      </c>
      <c r="B1188" s="3">
        <v>2.0</v>
      </c>
      <c r="C1188" s="3">
        <v>1.0</v>
      </c>
      <c r="D1188" s="3">
        <v>4.0</v>
      </c>
      <c r="E1188" s="3">
        <v>1.0</v>
      </c>
      <c r="F1188" s="3">
        <v>1.0</v>
      </c>
      <c r="G1188" s="3">
        <v>1.0</v>
      </c>
      <c r="H1188" s="3">
        <v>1.0</v>
      </c>
      <c r="I1188" s="3">
        <v>0.0</v>
      </c>
      <c r="J1188" s="2" t="s">
        <v>69</v>
      </c>
      <c r="K1188" s="4">
        <v>1.0</v>
      </c>
      <c r="L1188" s="3">
        <v>0.0</v>
      </c>
      <c r="M1188" s="3">
        <v>0.0</v>
      </c>
      <c r="N1188" s="3">
        <v>1.0</v>
      </c>
      <c r="O1188" s="3">
        <v>1.0</v>
      </c>
      <c r="P1188" s="3">
        <v>1.0</v>
      </c>
      <c r="Q1188" s="3">
        <v>0.0</v>
      </c>
      <c r="R1188" s="3">
        <v>0.0</v>
      </c>
      <c r="S1188" s="3">
        <v>0.0</v>
      </c>
      <c r="T1188" s="3">
        <v>0.0</v>
      </c>
      <c r="U1188" s="3">
        <v>1.0</v>
      </c>
      <c r="V1188" s="3">
        <v>1.0</v>
      </c>
      <c r="W1188" s="3">
        <v>0.0</v>
      </c>
      <c r="X1188" s="3">
        <v>1.0</v>
      </c>
      <c r="Y1188" s="3">
        <v>1.0</v>
      </c>
      <c r="Z1188" s="2" t="s">
        <v>3792</v>
      </c>
      <c r="AA1188" s="2" t="s">
        <v>3793</v>
      </c>
      <c r="AB1188" s="3">
        <v>4.0</v>
      </c>
    </row>
    <row r="1189" ht="15.75" customHeight="1">
      <c r="A1189" s="2" t="s">
        <v>3791</v>
      </c>
      <c r="B1189" s="3">
        <v>2.0</v>
      </c>
      <c r="C1189" s="3">
        <v>1.0</v>
      </c>
      <c r="D1189" s="3">
        <v>4.0</v>
      </c>
      <c r="E1189" s="3">
        <v>1.0</v>
      </c>
      <c r="F1189" s="3">
        <v>1.0</v>
      </c>
      <c r="G1189" s="3">
        <v>1.0</v>
      </c>
      <c r="H1189" s="3">
        <v>1.0</v>
      </c>
      <c r="I1189" s="3">
        <v>0.0</v>
      </c>
      <c r="J1189" s="2" t="s">
        <v>69</v>
      </c>
      <c r="K1189" s="5">
        <v>1.0</v>
      </c>
      <c r="L1189" s="3">
        <v>0.0</v>
      </c>
      <c r="M1189" s="3">
        <v>0.0</v>
      </c>
      <c r="N1189" s="3">
        <v>1.0</v>
      </c>
      <c r="O1189" s="3">
        <v>1.0</v>
      </c>
      <c r="P1189" s="3">
        <v>1.0</v>
      </c>
      <c r="Q1189" s="3">
        <v>0.0</v>
      </c>
      <c r="R1189" s="3">
        <v>0.0</v>
      </c>
      <c r="S1189" s="3">
        <v>1.0</v>
      </c>
      <c r="T1189" s="3">
        <v>0.0</v>
      </c>
      <c r="U1189" s="3">
        <v>1.0</v>
      </c>
      <c r="V1189" s="3">
        <v>1.0</v>
      </c>
      <c r="W1189" s="3">
        <v>0.0</v>
      </c>
      <c r="X1189" s="3">
        <v>1.0</v>
      </c>
      <c r="Y1189" s="3">
        <v>1.0</v>
      </c>
      <c r="Z1189" s="2" t="s">
        <v>3794</v>
      </c>
      <c r="AA1189" s="2" t="s">
        <v>3795</v>
      </c>
      <c r="AB1189" s="3">
        <v>4.0</v>
      </c>
    </row>
    <row r="1190" ht="15.75" customHeight="1">
      <c r="A1190" s="2" t="s">
        <v>3796</v>
      </c>
      <c r="B1190" s="3">
        <v>2.0</v>
      </c>
      <c r="C1190" s="3">
        <v>1.0</v>
      </c>
      <c r="D1190" s="3">
        <v>4.0</v>
      </c>
      <c r="E1190" s="3">
        <v>0.0</v>
      </c>
      <c r="F1190" s="3">
        <v>1.0</v>
      </c>
      <c r="G1190" s="3">
        <v>1.0</v>
      </c>
      <c r="H1190" s="3">
        <v>1.0</v>
      </c>
      <c r="I1190" s="3">
        <v>1.0</v>
      </c>
      <c r="J1190" s="2" t="s">
        <v>3797</v>
      </c>
      <c r="K1190" s="4">
        <v>0.0</v>
      </c>
      <c r="L1190" s="3">
        <v>0.0</v>
      </c>
      <c r="M1190" s="3">
        <v>0.0</v>
      </c>
      <c r="N1190" s="3">
        <v>1.0</v>
      </c>
      <c r="O1190" s="3">
        <v>0.0</v>
      </c>
      <c r="P1190" s="3">
        <v>0.0</v>
      </c>
      <c r="Q1190" s="3">
        <v>0.0</v>
      </c>
      <c r="R1190" s="3">
        <v>0.0</v>
      </c>
      <c r="S1190" s="3">
        <v>0.0</v>
      </c>
      <c r="T1190" s="3">
        <v>0.0</v>
      </c>
      <c r="U1190" s="3">
        <v>0.0</v>
      </c>
      <c r="V1190" s="3">
        <v>0.0</v>
      </c>
      <c r="W1190" s="3">
        <v>0.0</v>
      </c>
      <c r="X1190" s="3">
        <v>0.0</v>
      </c>
      <c r="Y1190" s="3">
        <v>0.0</v>
      </c>
      <c r="Z1190" s="2" t="s">
        <v>3798</v>
      </c>
      <c r="AA1190" s="2" t="s">
        <v>3799</v>
      </c>
      <c r="AB1190" s="3">
        <v>4.0</v>
      </c>
    </row>
    <row r="1191" ht="15.75" customHeight="1">
      <c r="A1191" s="2" t="s">
        <v>3800</v>
      </c>
      <c r="B1191" s="3">
        <v>4.0</v>
      </c>
      <c r="C1191" s="3">
        <v>5.0</v>
      </c>
      <c r="D1191" s="3">
        <v>4.0</v>
      </c>
      <c r="E1191" s="3">
        <v>1.0</v>
      </c>
      <c r="F1191" s="3">
        <v>0.0</v>
      </c>
      <c r="G1191" s="3">
        <v>1.0</v>
      </c>
      <c r="H1191" s="3">
        <v>1.0</v>
      </c>
      <c r="I1191" s="3">
        <v>0.0</v>
      </c>
      <c r="J1191" s="2" t="s">
        <v>139</v>
      </c>
      <c r="K1191" s="4">
        <v>0.0</v>
      </c>
      <c r="L1191" s="3">
        <v>0.0</v>
      </c>
      <c r="M1191" s="3">
        <v>0.0</v>
      </c>
      <c r="N1191" s="3">
        <v>0.0</v>
      </c>
      <c r="O1191" s="3">
        <v>1.0</v>
      </c>
      <c r="P1191" s="3">
        <v>0.0</v>
      </c>
      <c r="Q1191" s="3">
        <v>0.0</v>
      </c>
      <c r="R1191" s="3">
        <v>0.0</v>
      </c>
      <c r="S1191" s="3">
        <v>0.0</v>
      </c>
      <c r="T1191" s="3">
        <v>0.0</v>
      </c>
      <c r="U1191" s="3">
        <v>0.0</v>
      </c>
      <c r="V1191" s="3">
        <v>1.0</v>
      </c>
      <c r="W1191" s="3">
        <v>0.0</v>
      </c>
      <c r="X1191" s="3">
        <v>0.0</v>
      </c>
      <c r="Y1191" s="3">
        <v>0.0</v>
      </c>
      <c r="Z1191" s="2" t="s">
        <v>3801</v>
      </c>
      <c r="AA1191" s="2" t="s">
        <v>3802</v>
      </c>
      <c r="AB1191" s="3">
        <v>4.0</v>
      </c>
    </row>
    <row r="1192" ht="15.75" customHeight="1">
      <c r="A1192" s="2" t="s">
        <v>3803</v>
      </c>
      <c r="B1192" s="3">
        <v>3.0</v>
      </c>
      <c r="C1192" s="3">
        <v>2.0</v>
      </c>
      <c r="D1192" s="3">
        <v>4.0</v>
      </c>
      <c r="E1192" s="3">
        <v>1.0</v>
      </c>
      <c r="F1192" s="3">
        <v>1.0</v>
      </c>
      <c r="G1192" s="3">
        <v>1.0</v>
      </c>
      <c r="H1192" s="3">
        <v>1.0</v>
      </c>
      <c r="I1192" s="3">
        <v>0.0</v>
      </c>
      <c r="J1192" s="2" t="s">
        <v>126</v>
      </c>
      <c r="K1192" s="5">
        <v>0.0</v>
      </c>
      <c r="L1192" s="3">
        <v>0.0</v>
      </c>
      <c r="M1192" s="3">
        <v>0.0</v>
      </c>
      <c r="N1192" s="3">
        <v>0.0</v>
      </c>
      <c r="O1192" s="3">
        <v>0.0</v>
      </c>
      <c r="P1192" s="3">
        <v>1.0</v>
      </c>
      <c r="Q1192" s="3">
        <v>0.0</v>
      </c>
      <c r="R1192" s="3">
        <v>0.0</v>
      </c>
      <c r="S1192" s="3">
        <v>0.0</v>
      </c>
      <c r="T1192" s="3">
        <v>1.0</v>
      </c>
      <c r="U1192" s="3">
        <v>0.0</v>
      </c>
      <c r="V1192" s="3">
        <v>1.0</v>
      </c>
      <c r="W1192" s="3">
        <v>0.0</v>
      </c>
      <c r="X1192" s="3">
        <v>0.0</v>
      </c>
      <c r="Y1192" s="3">
        <v>0.0</v>
      </c>
      <c r="Z1192" s="2" t="s">
        <v>3804</v>
      </c>
      <c r="AA1192" s="2" t="s">
        <v>3805</v>
      </c>
      <c r="AB1192" s="3">
        <v>4.0</v>
      </c>
    </row>
    <row r="1193" ht="15.75" customHeight="1">
      <c r="A1193" s="2" t="s">
        <v>3803</v>
      </c>
      <c r="B1193" s="3">
        <v>3.0</v>
      </c>
      <c r="C1193" s="3">
        <v>5.0</v>
      </c>
      <c r="D1193" s="3">
        <v>4.0</v>
      </c>
      <c r="E1193" s="3">
        <v>0.0</v>
      </c>
      <c r="F1193" s="3">
        <v>1.0</v>
      </c>
      <c r="G1193" s="3">
        <v>1.0</v>
      </c>
      <c r="H1193" s="3">
        <v>1.0</v>
      </c>
      <c r="I1193" s="3">
        <v>0.0</v>
      </c>
      <c r="J1193" s="2" t="s">
        <v>126</v>
      </c>
      <c r="K1193" s="5">
        <v>0.0</v>
      </c>
      <c r="L1193" s="3">
        <v>0.0</v>
      </c>
      <c r="M1193" s="3">
        <v>0.0</v>
      </c>
      <c r="N1193" s="3">
        <v>0.0</v>
      </c>
      <c r="O1193" s="3">
        <v>0.0</v>
      </c>
      <c r="P1193" s="3">
        <v>1.0</v>
      </c>
      <c r="Q1193" s="3">
        <v>0.0</v>
      </c>
      <c r="R1193" s="3">
        <v>0.0</v>
      </c>
      <c r="S1193" s="3">
        <v>0.0</v>
      </c>
      <c r="T1193" s="3">
        <v>1.0</v>
      </c>
      <c r="U1193" s="3">
        <v>1.0</v>
      </c>
      <c r="V1193" s="3">
        <v>1.0</v>
      </c>
      <c r="W1193" s="3">
        <v>0.0</v>
      </c>
      <c r="X1193" s="3">
        <v>0.0</v>
      </c>
      <c r="Y1193" s="3">
        <v>1.0</v>
      </c>
      <c r="Z1193" s="2" t="s">
        <v>3806</v>
      </c>
      <c r="AA1193" s="2" t="s">
        <v>3807</v>
      </c>
      <c r="AB1193" s="3">
        <v>4.0</v>
      </c>
    </row>
    <row r="1194" ht="15.75" customHeight="1">
      <c r="A1194" s="2" t="s">
        <v>3808</v>
      </c>
      <c r="B1194" s="3">
        <v>3.0</v>
      </c>
      <c r="C1194" s="3">
        <v>2.0</v>
      </c>
      <c r="D1194" s="3">
        <v>4.0</v>
      </c>
      <c r="E1194" s="3">
        <v>1.0</v>
      </c>
      <c r="F1194" s="3">
        <v>0.0</v>
      </c>
      <c r="G1194" s="3">
        <v>1.0</v>
      </c>
      <c r="H1194" s="3">
        <v>1.0</v>
      </c>
      <c r="I1194" s="3">
        <v>0.0</v>
      </c>
      <c r="J1194" s="2" t="s">
        <v>3809</v>
      </c>
      <c r="K1194" s="5">
        <v>0.0</v>
      </c>
      <c r="L1194" s="3">
        <v>0.0</v>
      </c>
      <c r="M1194" s="3">
        <v>0.0</v>
      </c>
      <c r="N1194" s="3">
        <v>0.0</v>
      </c>
      <c r="O1194" s="3">
        <v>1.0</v>
      </c>
      <c r="P1194" s="3">
        <v>0.0</v>
      </c>
      <c r="Q1194" s="3">
        <v>0.0</v>
      </c>
      <c r="R1194" s="3">
        <v>0.0</v>
      </c>
      <c r="S1194" s="3">
        <v>0.0</v>
      </c>
      <c r="T1194" s="3">
        <v>0.0</v>
      </c>
      <c r="U1194" s="3">
        <v>0.0</v>
      </c>
      <c r="V1194" s="3">
        <v>1.0</v>
      </c>
      <c r="W1194" s="3">
        <v>0.0</v>
      </c>
      <c r="X1194" s="3">
        <v>1.0</v>
      </c>
      <c r="Y1194" s="3">
        <v>0.0</v>
      </c>
      <c r="Z1194" s="2" t="s">
        <v>3810</v>
      </c>
      <c r="AA1194" s="2" t="s">
        <v>3811</v>
      </c>
      <c r="AB1194" s="3">
        <v>4.0</v>
      </c>
    </row>
    <row r="1195" ht="15.75" customHeight="1">
      <c r="A1195" s="2" t="s">
        <v>3812</v>
      </c>
      <c r="B1195" s="3">
        <v>2.0</v>
      </c>
      <c r="C1195" s="3">
        <v>1.0</v>
      </c>
      <c r="D1195" s="3">
        <v>4.0</v>
      </c>
      <c r="E1195" s="3">
        <v>1.0</v>
      </c>
      <c r="F1195" s="3">
        <v>1.0</v>
      </c>
      <c r="G1195" s="3">
        <v>1.0</v>
      </c>
      <c r="H1195" s="3">
        <v>1.0</v>
      </c>
      <c r="I1195" s="3">
        <v>1.0</v>
      </c>
      <c r="J1195" s="2" t="s">
        <v>530</v>
      </c>
      <c r="K1195" s="3">
        <v>0.0</v>
      </c>
      <c r="L1195" s="3">
        <v>0.0</v>
      </c>
      <c r="M1195" s="3">
        <v>0.0</v>
      </c>
      <c r="N1195" s="3">
        <v>1.0</v>
      </c>
      <c r="O1195" s="3">
        <v>0.0</v>
      </c>
      <c r="P1195" s="3">
        <v>0.0</v>
      </c>
      <c r="Q1195" s="3">
        <v>1.0</v>
      </c>
      <c r="R1195" s="3">
        <v>1.0</v>
      </c>
      <c r="S1195" s="3">
        <v>0.0</v>
      </c>
      <c r="T1195" s="3">
        <v>0.0</v>
      </c>
      <c r="U1195" s="3">
        <v>1.0</v>
      </c>
      <c r="V1195" s="3">
        <v>1.0</v>
      </c>
      <c r="W1195" s="3">
        <v>0.0</v>
      </c>
      <c r="X1195" s="3">
        <v>0.0</v>
      </c>
      <c r="Y1195" s="3">
        <v>1.0</v>
      </c>
      <c r="Z1195" s="2" t="s">
        <v>44</v>
      </c>
      <c r="AA1195" s="2" t="s">
        <v>3813</v>
      </c>
      <c r="AB1195" s="3">
        <v>4.0</v>
      </c>
    </row>
    <row r="1196" ht="15.75" customHeight="1">
      <c r="A1196" s="2" t="s">
        <v>3814</v>
      </c>
      <c r="B1196" s="3">
        <v>3.0</v>
      </c>
      <c r="C1196" s="3">
        <v>5.0</v>
      </c>
      <c r="D1196" s="3">
        <v>4.0</v>
      </c>
      <c r="E1196" s="3">
        <v>0.0</v>
      </c>
      <c r="F1196" s="3">
        <v>1.0</v>
      </c>
      <c r="G1196" s="3">
        <v>1.0</v>
      </c>
      <c r="H1196" s="3">
        <v>1.0</v>
      </c>
      <c r="I1196" s="3">
        <v>0.0</v>
      </c>
      <c r="J1196" s="2" t="s">
        <v>1136</v>
      </c>
      <c r="K1196" s="4">
        <v>0.0</v>
      </c>
      <c r="L1196" s="3">
        <v>1.0</v>
      </c>
      <c r="M1196" s="3">
        <v>1.0</v>
      </c>
      <c r="N1196" s="3">
        <v>1.0</v>
      </c>
      <c r="O1196" s="3">
        <v>1.0</v>
      </c>
      <c r="P1196" s="3">
        <v>1.0</v>
      </c>
      <c r="Q1196" s="3">
        <v>0.0</v>
      </c>
      <c r="R1196" s="3">
        <v>0.0</v>
      </c>
      <c r="S1196" s="3">
        <v>1.0</v>
      </c>
      <c r="T1196" s="3">
        <v>0.0</v>
      </c>
      <c r="U1196" s="3">
        <v>1.0</v>
      </c>
      <c r="V1196" s="3">
        <v>0.0</v>
      </c>
      <c r="W1196" s="3">
        <v>0.0</v>
      </c>
      <c r="X1196" s="3">
        <v>0.0</v>
      </c>
      <c r="Y1196" s="3">
        <v>0.0</v>
      </c>
      <c r="Z1196" s="2" t="s">
        <v>3815</v>
      </c>
      <c r="AA1196" s="2" t="s">
        <v>3816</v>
      </c>
      <c r="AB1196" s="3">
        <v>4.0</v>
      </c>
    </row>
    <row r="1197" ht="15.75" customHeight="1">
      <c r="A1197" s="2" t="s">
        <v>3817</v>
      </c>
      <c r="B1197" s="3">
        <v>2.0</v>
      </c>
      <c r="C1197" s="3">
        <v>1.0</v>
      </c>
      <c r="D1197" s="3">
        <v>4.0</v>
      </c>
      <c r="E1197" s="3">
        <v>1.0</v>
      </c>
      <c r="F1197" s="3">
        <v>0.0</v>
      </c>
      <c r="G1197" s="3">
        <v>1.0</v>
      </c>
      <c r="H1197" s="3">
        <v>0.0</v>
      </c>
      <c r="I1197" s="3">
        <v>1.0</v>
      </c>
      <c r="J1197" s="2" t="s">
        <v>126</v>
      </c>
      <c r="K1197" s="4">
        <v>0.0</v>
      </c>
      <c r="L1197" s="3">
        <v>1.0</v>
      </c>
      <c r="M1197" s="3">
        <v>0.0</v>
      </c>
      <c r="N1197" s="3">
        <v>0.0</v>
      </c>
      <c r="O1197" s="3">
        <v>0.0</v>
      </c>
      <c r="P1197" s="3">
        <v>1.0</v>
      </c>
      <c r="Q1197" s="3">
        <v>0.0</v>
      </c>
      <c r="R1197" s="3">
        <v>0.0</v>
      </c>
      <c r="S1197" s="3">
        <v>0.0</v>
      </c>
      <c r="T1197" s="3">
        <v>0.0</v>
      </c>
      <c r="U1197" s="3">
        <v>1.0</v>
      </c>
      <c r="V1197" s="3">
        <v>1.0</v>
      </c>
      <c r="W1197" s="3">
        <v>0.0</v>
      </c>
      <c r="X1197" s="3">
        <v>0.0</v>
      </c>
      <c r="Y1197" s="3">
        <v>0.0</v>
      </c>
      <c r="Z1197" s="2" t="s">
        <v>44</v>
      </c>
      <c r="AA1197" s="2" t="s">
        <v>3818</v>
      </c>
      <c r="AB1197" s="3">
        <v>4.0</v>
      </c>
    </row>
    <row r="1198" ht="15.75" customHeight="1">
      <c r="A1198" s="2" t="s">
        <v>3819</v>
      </c>
      <c r="B1198" s="3">
        <v>3.0</v>
      </c>
      <c r="C1198" s="3">
        <v>3.0</v>
      </c>
      <c r="D1198" s="3">
        <v>4.0</v>
      </c>
      <c r="E1198" s="3">
        <v>0.0</v>
      </c>
      <c r="F1198" s="3">
        <v>0.0</v>
      </c>
      <c r="G1198" s="3">
        <v>1.0</v>
      </c>
      <c r="H1198" s="3">
        <v>0.0</v>
      </c>
      <c r="I1198" s="3">
        <v>1.0</v>
      </c>
      <c r="J1198" s="2" t="s">
        <v>3820</v>
      </c>
      <c r="K1198" s="5">
        <v>0.0</v>
      </c>
      <c r="L1198" s="3">
        <v>1.0</v>
      </c>
      <c r="M1198" s="3">
        <v>0.0</v>
      </c>
      <c r="N1198" s="3">
        <v>0.0</v>
      </c>
      <c r="O1198" s="3">
        <v>0.0</v>
      </c>
      <c r="P1198" s="3">
        <v>0.0</v>
      </c>
      <c r="Q1198" s="3">
        <v>1.0</v>
      </c>
      <c r="R1198" s="3">
        <v>0.0</v>
      </c>
      <c r="S1198" s="3">
        <v>1.0</v>
      </c>
      <c r="T1198" s="3">
        <v>0.0</v>
      </c>
      <c r="U1198" s="3">
        <v>0.0</v>
      </c>
      <c r="V1198" s="3">
        <v>0.0</v>
      </c>
      <c r="W1198" s="3">
        <v>0.0</v>
      </c>
      <c r="X1198" s="3">
        <v>0.0</v>
      </c>
      <c r="Y1198" s="3">
        <v>0.0</v>
      </c>
      <c r="Z1198" s="2" t="s">
        <v>3821</v>
      </c>
      <c r="AA1198" s="2" t="s">
        <v>3822</v>
      </c>
      <c r="AB1198" s="3">
        <v>4.0</v>
      </c>
    </row>
    <row r="1199" ht="15.75" customHeight="1">
      <c r="A1199" s="2" t="s">
        <v>3823</v>
      </c>
      <c r="B1199" s="3">
        <v>3.0</v>
      </c>
      <c r="C1199" s="3">
        <v>2.0</v>
      </c>
      <c r="D1199" s="3">
        <v>4.0</v>
      </c>
      <c r="E1199" s="3">
        <v>1.0</v>
      </c>
      <c r="F1199" s="3">
        <v>0.0</v>
      </c>
      <c r="G1199" s="3">
        <v>1.0</v>
      </c>
      <c r="H1199" s="3">
        <v>1.0</v>
      </c>
      <c r="I1199" s="3">
        <v>0.0</v>
      </c>
      <c r="J1199" s="2" t="s">
        <v>393</v>
      </c>
      <c r="K1199" s="5">
        <v>1.0</v>
      </c>
      <c r="L1199" s="3">
        <v>0.0</v>
      </c>
      <c r="M1199" s="3">
        <v>1.0</v>
      </c>
      <c r="N1199" s="3">
        <v>0.0</v>
      </c>
      <c r="O1199" s="3">
        <v>1.0</v>
      </c>
      <c r="P1199" s="3">
        <v>0.0</v>
      </c>
      <c r="Q1199" s="3">
        <v>0.0</v>
      </c>
      <c r="R1199" s="3">
        <v>0.0</v>
      </c>
      <c r="S1199" s="3">
        <v>1.0</v>
      </c>
      <c r="T1199" s="3">
        <v>0.0</v>
      </c>
      <c r="U1199" s="3">
        <v>1.0</v>
      </c>
      <c r="V1199" s="3">
        <v>1.0</v>
      </c>
      <c r="W1199" s="3">
        <v>0.0</v>
      </c>
      <c r="X1199" s="3">
        <v>1.0</v>
      </c>
      <c r="Y1199" s="3">
        <v>0.0</v>
      </c>
      <c r="Z1199" s="2" t="s">
        <v>3824</v>
      </c>
      <c r="AA1199" s="2" t="s">
        <v>3825</v>
      </c>
      <c r="AB1199" s="3">
        <v>4.0</v>
      </c>
    </row>
    <row r="1200" ht="15.75" customHeight="1">
      <c r="A1200" s="2" t="s">
        <v>3826</v>
      </c>
      <c r="B1200" s="3">
        <v>3.0</v>
      </c>
      <c r="C1200" s="3">
        <v>2.0</v>
      </c>
      <c r="D1200" s="3">
        <v>4.0</v>
      </c>
      <c r="E1200" s="3">
        <v>0.0</v>
      </c>
      <c r="F1200" s="3">
        <v>0.0</v>
      </c>
      <c r="G1200" s="3">
        <v>1.0</v>
      </c>
      <c r="H1200" s="3">
        <v>1.0</v>
      </c>
      <c r="I1200" s="3">
        <v>0.0</v>
      </c>
      <c r="J1200" s="2" t="s">
        <v>3827</v>
      </c>
      <c r="K1200" s="4">
        <v>0.0</v>
      </c>
      <c r="L1200" s="3">
        <v>1.0</v>
      </c>
      <c r="M1200" s="3">
        <v>0.0</v>
      </c>
      <c r="N1200" s="3">
        <v>0.0</v>
      </c>
      <c r="O1200" s="3">
        <v>1.0</v>
      </c>
      <c r="P1200" s="3">
        <v>0.0</v>
      </c>
      <c r="Q1200" s="3">
        <v>0.0</v>
      </c>
      <c r="R1200" s="3">
        <v>0.0</v>
      </c>
      <c r="S1200" s="3">
        <v>1.0</v>
      </c>
      <c r="T1200" s="3">
        <v>0.0</v>
      </c>
      <c r="U1200" s="3">
        <v>0.0</v>
      </c>
      <c r="V1200" s="3">
        <v>0.0</v>
      </c>
      <c r="W1200" s="3">
        <v>0.0</v>
      </c>
      <c r="X1200" s="3">
        <v>0.0</v>
      </c>
      <c r="Y1200" s="3">
        <v>0.0</v>
      </c>
      <c r="Z1200" s="2" t="s">
        <v>3828</v>
      </c>
      <c r="AA1200" s="2" t="s">
        <v>3829</v>
      </c>
      <c r="AB1200" s="3">
        <v>4.0</v>
      </c>
    </row>
    <row r="1201" ht="15.75" customHeight="1">
      <c r="A1201" s="2" t="s">
        <v>3830</v>
      </c>
      <c r="B1201" s="3">
        <v>3.0</v>
      </c>
      <c r="C1201" s="3">
        <v>5.0</v>
      </c>
      <c r="D1201" s="3">
        <v>4.0</v>
      </c>
      <c r="E1201" s="3">
        <v>1.0</v>
      </c>
      <c r="F1201" s="3">
        <v>0.0</v>
      </c>
      <c r="G1201" s="3">
        <v>1.0</v>
      </c>
      <c r="H1201" s="3">
        <v>1.0</v>
      </c>
      <c r="I1201" s="3">
        <v>0.0</v>
      </c>
      <c r="J1201" s="2" t="s">
        <v>3831</v>
      </c>
      <c r="K1201" s="5">
        <v>0.0</v>
      </c>
      <c r="L1201" s="3">
        <v>0.0</v>
      </c>
      <c r="M1201" s="3">
        <v>0.0</v>
      </c>
      <c r="N1201" s="3">
        <v>1.0</v>
      </c>
      <c r="O1201" s="3">
        <v>1.0</v>
      </c>
      <c r="P1201" s="3">
        <v>0.0</v>
      </c>
      <c r="Q1201" s="3">
        <v>1.0</v>
      </c>
      <c r="R1201" s="3">
        <v>0.0</v>
      </c>
      <c r="S1201" s="3">
        <v>0.0</v>
      </c>
      <c r="T1201" s="3">
        <v>0.0</v>
      </c>
      <c r="U1201" s="3">
        <v>1.0</v>
      </c>
      <c r="V1201" s="3">
        <v>0.0</v>
      </c>
      <c r="W1201" s="3">
        <v>0.0</v>
      </c>
      <c r="X1201" s="3">
        <v>0.0</v>
      </c>
      <c r="Y1201" s="3">
        <v>0.0</v>
      </c>
      <c r="Z1201" s="2" t="s">
        <v>3832</v>
      </c>
      <c r="AA1201" s="2" t="s">
        <v>3833</v>
      </c>
      <c r="AB1201" s="3">
        <v>4.0</v>
      </c>
    </row>
    <row r="1202" ht="15.75" customHeight="1">
      <c r="A1202" s="2" t="s">
        <v>3830</v>
      </c>
      <c r="B1202" s="3">
        <v>3.0</v>
      </c>
      <c r="C1202" s="3">
        <v>5.0</v>
      </c>
      <c r="D1202" s="3">
        <v>4.0</v>
      </c>
      <c r="E1202" s="3">
        <v>1.0</v>
      </c>
      <c r="F1202" s="3">
        <v>0.0</v>
      </c>
      <c r="G1202" s="3">
        <v>1.0</v>
      </c>
      <c r="H1202" s="3">
        <v>1.0</v>
      </c>
      <c r="I1202" s="3">
        <v>1.0</v>
      </c>
      <c r="J1202" s="2" t="s">
        <v>3834</v>
      </c>
      <c r="K1202" s="3">
        <f>IF(J1202=3,1,0)</f>
        <v>0</v>
      </c>
      <c r="L1202" s="3">
        <v>0.0</v>
      </c>
      <c r="M1202" s="3">
        <v>1.0</v>
      </c>
      <c r="N1202" s="3">
        <v>1.0</v>
      </c>
      <c r="O1202" s="3">
        <v>1.0</v>
      </c>
      <c r="P1202" s="3">
        <v>0.0</v>
      </c>
      <c r="Q1202" s="3">
        <v>1.0</v>
      </c>
      <c r="R1202" s="3">
        <v>0.0</v>
      </c>
      <c r="S1202" s="3">
        <v>1.0</v>
      </c>
      <c r="T1202" s="3">
        <v>0.0</v>
      </c>
      <c r="U1202" s="3">
        <v>0.0</v>
      </c>
      <c r="V1202" s="3">
        <v>0.0</v>
      </c>
      <c r="W1202" s="3">
        <v>0.0</v>
      </c>
      <c r="X1202" s="3">
        <v>0.0</v>
      </c>
      <c r="Y1202" s="3">
        <v>0.0</v>
      </c>
      <c r="Z1202" s="2" t="s">
        <v>3835</v>
      </c>
      <c r="AA1202" s="2" t="s">
        <v>3836</v>
      </c>
      <c r="AB1202" s="3">
        <v>4.0</v>
      </c>
    </row>
    <row r="1203" ht="15.75" customHeight="1">
      <c r="A1203" s="2" t="s">
        <v>3837</v>
      </c>
      <c r="B1203" s="3">
        <v>3.0</v>
      </c>
      <c r="C1203" s="3">
        <v>2.0</v>
      </c>
      <c r="D1203" s="3">
        <v>4.0</v>
      </c>
      <c r="E1203" s="3">
        <v>1.0</v>
      </c>
      <c r="F1203" s="3">
        <v>1.0</v>
      </c>
      <c r="G1203" s="3">
        <v>1.0</v>
      </c>
      <c r="H1203" s="3">
        <v>1.0</v>
      </c>
      <c r="I1203" s="3">
        <v>0.0</v>
      </c>
      <c r="J1203" s="2" t="s">
        <v>69</v>
      </c>
      <c r="K1203" s="4">
        <v>1.0</v>
      </c>
      <c r="L1203" s="3">
        <v>1.0</v>
      </c>
      <c r="M1203" s="3">
        <v>0.0</v>
      </c>
      <c r="N1203" s="3">
        <v>0.0</v>
      </c>
      <c r="O1203" s="3">
        <v>1.0</v>
      </c>
      <c r="P1203" s="3">
        <v>0.0</v>
      </c>
      <c r="Q1203" s="3">
        <v>0.0</v>
      </c>
      <c r="R1203" s="3">
        <v>0.0</v>
      </c>
      <c r="S1203" s="3">
        <v>0.0</v>
      </c>
      <c r="T1203" s="3">
        <v>0.0</v>
      </c>
      <c r="U1203" s="3">
        <v>0.0</v>
      </c>
      <c r="V1203" s="3">
        <v>0.0</v>
      </c>
      <c r="W1203" s="3">
        <v>0.0</v>
      </c>
      <c r="X1203" s="3">
        <v>0.0</v>
      </c>
      <c r="Y1203" s="3">
        <v>1.0</v>
      </c>
      <c r="Z1203" s="2" t="s">
        <v>3838</v>
      </c>
      <c r="AA1203" s="2" t="s">
        <v>3839</v>
      </c>
      <c r="AB1203" s="3">
        <v>4.0</v>
      </c>
    </row>
    <row r="1204" ht="15.75" customHeight="1">
      <c r="A1204" s="2" t="s">
        <v>3840</v>
      </c>
      <c r="B1204" s="3">
        <v>4.0</v>
      </c>
      <c r="C1204" s="3">
        <v>1.0</v>
      </c>
      <c r="D1204" s="3">
        <v>4.0</v>
      </c>
      <c r="E1204" s="3">
        <v>0.0</v>
      </c>
      <c r="F1204" s="3">
        <v>0.0</v>
      </c>
      <c r="G1204" s="3">
        <v>1.0</v>
      </c>
      <c r="H1204" s="3">
        <v>1.0</v>
      </c>
      <c r="I1204" s="3">
        <v>1.0</v>
      </c>
      <c r="J1204" s="2" t="s">
        <v>1261</v>
      </c>
      <c r="K1204" s="5">
        <v>0.0</v>
      </c>
      <c r="L1204" s="3">
        <v>0.0</v>
      </c>
      <c r="M1204" s="3">
        <v>1.0</v>
      </c>
      <c r="N1204" s="3">
        <v>0.0</v>
      </c>
      <c r="O1204" s="3">
        <v>0.0</v>
      </c>
      <c r="P1204" s="3">
        <v>0.0</v>
      </c>
      <c r="Q1204" s="3">
        <v>1.0</v>
      </c>
      <c r="R1204" s="3">
        <v>0.0</v>
      </c>
      <c r="S1204" s="3">
        <v>0.0</v>
      </c>
      <c r="T1204" s="3">
        <v>0.0</v>
      </c>
      <c r="U1204" s="3">
        <v>0.0</v>
      </c>
      <c r="V1204" s="3">
        <v>0.0</v>
      </c>
      <c r="W1204" s="3">
        <v>0.0</v>
      </c>
      <c r="X1204" s="3">
        <v>1.0</v>
      </c>
      <c r="Y1204" s="3">
        <v>0.0</v>
      </c>
      <c r="Z1204" s="2" t="s">
        <v>3841</v>
      </c>
      <c r="AA1204" s="2" t="s">
        <v>3842</v>
      </c>
      <c r="AB1204" s="3">
        <v>4.0</v>
      </c>
    </row>
    <row r="1205" ht="15.75" customHeight="1">
      <c r="A1205" s="2" t="s">
        <v>3843</v>
      </c>
      <c r="B1205" s="3">
        <v>2.0</v>
      </c>
      <c r="C1205" s="3">
        <v>1.0</v>
      </c>
      <c r="D1205" s="3">
        <v>4.0</v>
      </c>
      <c r="E1205" s="3">
        <v>1.0</v>
      </c>
      <c r="F1205" s="3">
        <v>1.0</v>
      </c>
      <c r="G1205" s="3">
        <v>1.0</v>
      </c>
      <c r="H1205" s="3">
        <v>1.0</v>
      </c>
      <c r="I1205" s="3">
        <v>1.0</v>
      </c>
      <c r="J1205" s="2" t="s">
        <v>3844</v>
      </c>
      <c r="K1205" s="3">
        <v>0.0</v>
      </c>
      <c r="L1205" s="3">
        <v>0.0</v>
      </c>
      <c r="M1205" s="3">
        <v>1.0</v>
      </c>
      <c r="N1205" s="3">
        <v>0.0</v>
      </c>
      <c r="O1205" s="3">
        <v>1.0</v>
      </c>
      <c r="P1205" s="3">
        <v>0.0</v>
      </c>
      <c r="Q1205" s="3">
        <v>1.0</v>
      </c>
      <c r="R1205" s="3">
        <v>1.0</v>
      </c>
      <c r="S1205" s="3">
        <v>0.0</v>
      </c>
      <c r="T1205" s="3">
        <v>0.0</v>
      </c>
      <c r="U1205" s="3">
        <v>1.0</v>
      </c>
      <c r="V1205" s="3">
        <v>1.0</v>
      </c>
      <c r="W1205" s="3">
        <v>0.0</v>
      </c>
      <c r="X1205" s="3">
        <v>0.0</v>
      </c>
      <c r="Y1205" s="3">
        <v>0.0</v>
      </c>
      <c r="Z1205" s="2" t="s">
        <v>3845</v>
      </c>
      <c r="AA1205" s="2" t="s">
        <v>3846</v>
      </c>
      <c r="AB1205" s="3">
        <v>4.0</v>
      </c>
    </row>
    <row r="1206" ht="15.75" customHeight="1">
      <c r="A1206" s="2" t="s">
        <v>3847</v>
      </c>
      <c r="B1206" s="3">
        <v>2.0</v>
      </c>
      <c r="C1206" s="3">
        <v>1.0</v>
      </c>
      <c r="D1206" s="3">
        <v>4.0</v>
      </c>
      <c r="E1206" s="3">
        <v>0.0</v>
      </c>
      <c r="F1206" s="3">
        <v>0.0</v>
      </c>
      <c r="G1206" s="3">
        <v>1.0</v>
      </c>
      <c r="H1206" s="3">
        <v>0.0</v>
      </c>
      <c r="I1206" s="3">
        <v>0.0</v>
      </c>
      <c r="J1206" s="2" t="s">
        <v>126</v>
      </c>
      <c r="K1206" s="3">
        <f>IF(J1206=3,1,0)</f>
        <v>0</v>
      </c>
      <c r="L1206" s="3">
        <v>0.0</v>
      </c>
      <c r="M1206" s="3">
        <v>1.0</v>
      </c>
      <c r="N1206" s="3">
        <v>1.0</v>
      </c>
      <c r="O1206" s="3">
        <v>1.0</v>
      </c>
      <c r="P1206" s="3">
        <v>0.0</v>
      </c>
      <c r="Q1206" s="3">
        <v>0.0</v>
      </c>
      <c r="R1206" s="3">
        <v>0.0</v>
      </c>
      <c r="S1206" s="3">
        <v>0.0</v>
      </c>
      <c r="T1206" s="3">
        <v>0.0</v>
      </c>
      <c r="U1206" s="3">
        <v>1.0</v>
      </c>
      <c r="V1206" s="3">
        <v>0.0</v>
      </c>
      <c r="W1206" s="3">
        <v>0.0</v>
      </c>
      <c r="X1206" s="3">
        <v>0.0</v>
      </c>
      <c r="Y1206" s="3">
        <v>0.0</v>
      </c>
      <c r="Z1206" s="2" t="s">
        <v>3848</v>
      </c>
      <c r="AA1206" s="2" t="s">
        <v>3849</v>
      </c>
      <c r="AB1206" s="3">
        <v>4.0</v>
      </c>
    </row>
    <row r="1207" ht="15.75" customHeight="1">
      <c r="A1207" s="2" t="s">
        <v>3847</v>
      </c>
      <c r="B1207" s="3">
        <v>2.0</v>
      </c>
      <c r="C1207" s="3">
        <v>1.0</v>
      </c>
      <c r="D1207" s="3">
        <v>4.0</v>
      </c>
      <c r="E1207" s="3">
        <v>1.0</v>
      </c>
      <c r="F1207" s="3">
        <v>0.0</v>
      </c>
      <c r="G1207" s="3">
        <v>1.0</v>
      </c>
      <c r="H1207" s="3">
        <v>0.0</v>
      </c>
      <c r="I1207" s="3">
        <v>1.0</v>
      </c>
      <c r="J1207" s="2" t="s">
        <v>552</v>
      </c>
      <c r="K1207" s="5">
        <v>0.0</v>
      </c>
      <c r="L1207" s="3">
        <v>1.0</v>
      </c>
      <c r="M1207" s="3">
        <v>1.0</v>
      </c>
      <c r="N1207" s="3">
        <v>1.0</v>
      </c>
      <c r="O1207" s="3">
        <v>1.0</v>
      </c>
      <c r="P1207" s="3">
        <v>0.0</v>
      </c>
      <c r="Q1207" s="3">
        <v>0.0</v>
      </c>
      <c r="R1207" s="3">
        <v>0.0</v>
      </c>
      <c r="S1207" s="3">
        <v>0.0</v>
      </c>
      <c r="T1207" s="3">
        <v>0.0</v>
      </c>
      <c r="U1207" s="3">
        <v>1.0</v>
      </c>
      <c r="V1207" s="3">
        <v>1.0</v>
      </c>
      <c r="W1207" s="3">
        <v>0.0</v>
      </c>
      <c r="X1207" s="3">
        <v>0.0</v>
      </c>
      <c r="Y1207" s="3">
        <v>1.0</v>
      </c>
      <c r="Z1207" s="2" t="s">
        <v>3850</v>
      </c>
      <c r="AA1207" s="2" t="s">
        <v>3851</v>
      </c>
      <c r="AB1207" s="3">
        <v>4.0</v>
      </c>
    </row>
    <row r="1208" ht="15.75" customHeight="1">
      <c r="A1208" s="2" t="s">
        <v>3852</v>
      </c>
      <c r="B1208" s="3">
        <v>2.0</v>
      </c>
      <c r="C1208" s="3">
        <v>1.0</v>
      </c>
      <c r="D1208" s="3">
        <v>4.0</v>
      </c>
      <c r="E1208" s="3">
        <v>1.0</v>
      </c>
      <c r="F1208" s="3">
        <v>1.0</v>
      </c>
      <c r="G1208" s="3">
        <v>1.0</v>
      </c>
      <c r="H1208" s="3">
        <v>1.0</v>
      </c>
      <c r="I1208" s="3">
        <v>0.0</v>
      </c>
      <c r="J1208" s="2" t="s">
        <v>69</v>
      </c>
      <c r="K1208" s="4">
        <v>1.0</v>
      </c>
      <c r="L1208" s="3">
        <v>0.0</v>
      </c>
      <c r="M1208" s="3">
        <v>0.0</v>
      </c>
      <c r="N1208" s="3">
        <v>0.0</v>
      </c>
      <c r="O1208" s="3">
        <v>1.0</v>
      </c>
      <c r="P1208" s="3">
        <v>1.0</v>
      </c>
      <c r="Q1208" s="3">
        <v>1.0</v>
      </c>
      <c r="R1208" s="3">
        <v>1.0</v>
      </c>
      <c r="S1208" s="3">
        <v>1.0</v>
      </c>
      <c r="T1208" s="3">
        <v>0.0</v>
      </c>
      <c r="U1208" s="3">
        <v>1.0</v>
      </c>
      <c r="V1208" s="3">
        <v>1.0</v>
      </c>
      <c r="W1208" s="3">
        <v>0.0</v>
      </c>
      <c r="X1208" s="3">
        <v>0.0</v>
      </c>
      <c r="Y1208" s="3">
        <v>0.0</v>
      </c>
      <c r="Z1208" s="2" t="s">
        <v>3853</v>
      </c>
      <c r="AA1208" s="2" t="s">
        <v>3854</v>
      </c>
      <c r="AB1208" s="3">
        <v>4.0</v>
      </c>
    </row>
    <row r="1209" ht="15.75" customHeight="1">
      <c r="A1209" s="2" t="s">
        <v>3855</v>
      </c>
      <c r="B1209" s="3">
        <v>4.0</v>
      </c>
      <c r="C1209" s="3">
        <v>5.0</v>
      </c>
      <c r="D1209" s="3">
        <v>4.0</v>
      </c>
      <c r="E1209" s="3">
        <v>1.0</v>
      </c>
      <c r="F1209" s="3">
        <v>1.0</v>
      </c>
      <c r="G1209" s="3">
        <v>1.0</v>
      </c>
      <c r="H1209" s="3">
        <v>1.0</v>
      </c>
      <c r="I1209" s="3">
        <v>1.0</v>
      </c>
      <c r="J1209" s="2" t="s">
        <v>3856</v>
      </c>
      <c r="K1209" s="5">
        <v>0.0</v>
      </c>
      <c r="L1209" s="3">
        <v>0.0</v>
      </c>
      <c r="M1209" s="3">
        <v>1.0</v>
      </c>
      <c r="N1209" s="3">
        <v>1.0</v>
      </c>
      <c r="O1209" s="3">
        <v>1.0</v>
      </c>
      <c r="P1209" s="3">
        <v>1.0</v>
      </c>
      <c r="Q1209" s="3">
        <v>1.0</v>
      </c>
      <c r="R1209" s="3">
        <v>0.0</v>
      </c>
      <c r="S1209" s="3">
        <v>1.0</v>
      </c>
      <c r="T1209" s="3">
        <v>0.0</v>
      </c>
      <c r="U1209" s="3">
        <v>1.0</v>
      </c>
      <c r="V1209" s="3">
        <v>1.0</v>
      </c>
      <c r="W1209" s="3">
        <v>0.0</v>
      </c>
      <c r="X1209" s="3">
        <v>0.0</v>
      </c>
      <c r="Y1209" s="3">
        <v>1.0</v>
      </c>
      <c r="Z1209" s="2" t="s">
        <v>3857</v>
      </c>
      <c r="AA1209" s="2" t="s">
        <v>3858</v>
      </c>
      <c r="AB1209" s="3">
        <v>4.0</v>
      </c>
    </row>
    <row r="1210" ht="15.75" customHeight="1">
      <c r="A1210" s="2" t="s">
        <v>3859</v>
      </c>
      <c r="B1210" s="3">
        <v>2.0</v>
      </c>
      <c r="C1210" s="3">
        <v>1.0</v>
      </c>
      <c r="D1210" s="3">
        <v>4.0</v>
      </c>
      <c r="E1210" s="3">
        <v>1.0</v>
      </c>
      <c r="F1210" s="3">
        <v>1.0</v>
      </c>
      <c r="G1210" s="3">
        <v>1.0</v>
      </c>
      <c r="H1210" s="3">
        <v>1.0</v>
      </c>
      <c r="I1210" s="3">
        <v>1.0</v>
      </c>
      <c r="J1210" s="2" t="s">
        <v>123</v>
      </c>
      <c r="K1210" s="4">
        <v>1.0</v>
      </c>
      <c r="L1210" s="3">
        <v>0.0</v>
      </c>
      <c r="M1210" s="3">
        <v>0.0</v>
      </c>
      <c r="N1210" s="3">
        <v>1.0</v>
      </c>
      <c r="O1210" s="3">
        <v>0.0</v>
      </c>
      <c r="P1210" s="3">
        <v>1.0</v>
      </c>
      <c r="Q1210" s="3">
        <v>0.0</v>
      </c>
      <c r="R1210" s="3">
        <v>0.0</v>
      </c>
      <c r="S1210" s="3">
        <v>0.0</v>
      </c>
      <c r="T1210" s="3">
        <v>0.0</v>
      </c>
      <c r="U1210" s="3">
        <v>1.0</v>
      </c>
      <c r="V1210" s="3">
        <v>1.0</v>
      </c>
      <c r="W1210" s="3">
        <v>0.0</v>
      </c>
      <c r="X1210" s="3">
        <v>1.0</v>
      </c>
      <c r="Y1210" s="3">
        <v>0.0</v>
      </c>
      <c r="Z1210" s="2" t="s">
        <v>3860</v>
      </c>
      <c r="AA1210" s="2" t="s">
        <v>3861</v>
      </c>
      <c r="AB1210" s="3">
        <v>4.0</v>
      </c>
    </row>
    <row r="1211" ht="15.75" customHeight="1">
      <c r="A1211" s="2" t="s">
        <v>3862</v>
      </c>
      <c r="B1211" s="3">
        <v>2.0</v>
      </c>
      <c r="C1211" s="3">
        <v>1.0</v>
      </c>
      <c r="D1211" s="3">
        <v>4.0</v>
      </c>
      <c r="E1211" s="3">
        <v>1.0</v>
      </c>
      <c r="F1211" s="3">
        <v>1.0</v>
      </c>
      <c r="G1211" s="3">
        <v>1.0</v>
      </c>
      <c r="H1211" s="3">
        <v>1.0</v>
      </c>
      <c r="I1211" s="3">
        <v>0.0</v>
      </c>
      <c r="J1211" s="2" t="s">
        <v>73</v>
      </c>
      <c r="K1211" s="5">
        <v>0.0</v>
      </c>
      <c r="L1211" s="3">
        <v>0.0</v>
      </c>
      <c r="M1211" s="3">
        <v>1.0</v>
      </c>
      <c r="N1211" s="3">
        <v>1.0</v>
      </c>
      <c r="O1211" s="3">
        <v>1.0</v>
      </c>
      <c r="P1211" s="3">
        <v>1.0</v>
      </c>
      <c r="Q1211" s="3">
        <v>1.0</v>
      </c>
      <c r="R1211" s="3">
        <v>0.0</v>
      </c>
      <c r="S1211" s="3">
        <v>1.0</v>
      </c>
      <c r="T1211" s="3">
        <v>1.0</v>
      </c>
      <c r="U1211" s="3">
        <v>1.0</v>
      </c>
      <c r="V1211" s="3">
        <v>1.0</v>
      </c>
      <c r="W1211" s="3">
        <v>0.0</v>
      </c>
      <c r="X1211" s="3">
        <v>0.0</v>
      </c>
      <c r="Y1211" s="3">
        <v>0.0</v>
      </c>
      <c r="Z1211" s="2" t="s">
        <v>3863</v>
      </c>
      <c r="AA1211" s="2" t="s">
        <v>3864</v>
      </c>
      <c r="AB1211" s="3">
        <v>4.0</v>
      </c>
    </row>
    <row r="1212" ht="15.75" customHeight="1">
      <c r="A1212" s="2" t="s">
        <v>3865</v>
      </c>
      <c r="B1212" s="3">
        <v>2.0</v>
      </c>
      <c r="C1212" s="3">
        <v>2.0</v>
      </c>
      <c r="D1212" s="3">
        <v>4.0</v>
      </c>
      <c r="E1212" s="3">
        <v>1.0</v>
      </c>
      <c r="F1212" s="3">
        <v>1.0</v>
      </c>
      <c r="G1212" s="3">
        <v>1.0</v>
      </c>
      <c r="H1212" s="3">
        <v>1.0</v>
      </c>
      <c r="I1212" s="3">
        <v>1.0</v>
      </c>
      <c r="J1212" s="2" t="s">
        <v>40</v>
      </c>
      <c r="K1212" s="4">
        <v>1.0</v>
      </c>
      <c r="L1212" s="3">
        <v>1.0</v>
      </c>
      <c r="M1212" s="3">
        <v>0.0</v>
      </c>
      <c r="N1212" s="3">
        <v>0.0</v>
      </c>
      <c r="O1212" s="3">
        <v>1.0</v>
      </c>
      <c r="P1212" s="3">
        <v>0.0</v>
      </c>
      <c r="Q1212" s="3">
        <v>0.0</v>
      </c>
      <c r="R1212" s="3">
        <v>0.0</v>
      </c>
      <c r="S1212" s="3">
        <v>0.0</v>
      </c>
      <c r="T1212" s="3">
        <v>0.0</v>
      </c>
      <c r="U1212" s="3">
        <v>1.0</v>
      </c>
      <c r="V1212" s="3">
        <v>1.0</v>
      </c>
      <c r="W1212" s="3">
        <v>0.0</v>
      </c>
      <c r="X1212" s="3">
        <v>1.0</v>
      </c>
      <c r="Y1212" s="3">
        <v>1.0</v>
      </c>
      <c r="Z1212" s="2" t="s">
        <v>3866</v>
      </c>
      <c r="AA1212" s="2" t="s">
        <v>3867</v>
      </c>
      <c r="AB1212" s="3">
        <v>4.0</v>
      </c>
    </row>
    <row r="1213" ht="15.75" customHeight="1">
      <c r="A1213" s="2" t="s">
        <v>3868</v>
      </c>
      <c r="B1213" s="3">
        <v>2.0</v>
      </c>
      <c r="C1213" s="3">
        <v>1.0</v>
      </c>
      <c r="D1213" s="3">
        <v>4.0</v>
      </c>
      <c r="E1213" s="3">
        <v>1.0</v>
      </c>
      <c r="F1213" s="3">
        <v>1.0</v>
      </c>
      <c r="G1213" s="3">
        <v>1.0</v>
      </c>
      <c r="H1213" s="3">
        <v>1.0</v>
      </c>
      <c r="I1213" s="3">
        <v>0.0</v>
      </c>
      <c r="J1213" s="2" t="s">
        <v>126</v>
      </c>
      <c r="K1213" s="5">
        <v>0.0</v>
      </c>
      <c r="L1213" s="3">
        <v>0.0</v>
      </c>
      <c r="M1213" s="3">
        <v>1.0</v>
      </c>
      <c r="N1213" s="3">
        <v>1.0</v>
      </c>
      <c r="O1213" s="3">
        <v>0.0</v>
      </c>
      <c r="P1213" s="3">
        <v>1.0</v>
      </c>
      <c r="Q1213" s="3">
        <v>0.0</v>
      </c>
      <c r="R1213" s="3">
        <v>0.0</v>
      </c>
      <c r="S1213" s="3">
        <v>0.0</v>
      </c>
      <c r="T1213" s="3">
        <v>0.0</v>
      </c>
      <c r="U1213" s="3">
        <v>1.0</v>
      </c>
      <c r="V1213" s="3">
        <v>1.0</v>
      </c>
      <c r="W1213" s="3">
        <v>0.0</v>
      </c>
      <c r="X1213" s="3">
        <v>1.0</v>
      </c>
      <c r="Y1213" s="3">
        <v>0.0</v>
      </c>
      <c r="Z1213" s="2" t="s">
        <v>3869</v>
      </c>
      <c r="AA1213" s="2" t="s">
        <v>3870</v>
      </c>
      <c r="AB1213" s="3">
        <v>4.0</v>
      </c>
    </row>
    <row r="1214" ht="15.75" customHeight="1">
      <c r="A1214" s="2" t="s">
        <v>3871</v>
      </c>
      <c r="B1214" s="3">
        <v>3.0</v>
      </c>
      <c r="C1214" s="3">
        <v>1.0</v>
      </c>
      <c r="D1214" s="3">
        <v>4.0</v>
      </c>
      <c r="E1214" s="3">
        <v>1.0</v>
      </c>
      <c r="F1214" s="3">
        <v>0.0</v>
      </c>
      <c r="G1214" s="3">
        <v>1.0</v>
      </c>
      <c r="H1214" s="3">
        <v>1.0</v>
      </c>
      <c r="I1214" s="3">
        <v>0.0</v>
      </c>
      <c r="J1214" s="2" t="s">
        <v>20</v>
      </c>
      <c r="K1214" s="5">
        <v>1.0</v>
      </c>
      <c r="L1214" s="3">
        <v>0.0</v>
      </c>
      <c r="M1214" s="3">
        <v>1.0</v>
      </c>
      <c r="N1214" s="3">
        <v>0.0</v>
      </c>
      <c r="O1214" s="3">
        <v>1.0</v>
      </c>
      <c r="P1214" s="3">
        <v>1.0</v>
      </c>
      <c r="Q1214" s="3">
        <v>0.0</v>
      </c>
      <c r="R1214" s="3">
        <v>0.0</v>
      </c>
      <c r="S1214" s="3">
        <v>1.0</v>
      </c>
      <c r="T1214" s="3">
        <v>0.0</v>
      </c>
      <c r="U1214" s="3">
        <v>1.0</v>
      </c>
      <c r="V1214" s="3">
        <v>1.0</v>
      </c>
      <c r="W1214" s="3">
        <v>0.0</v>
      </c>
      <c r="X1214" s="3">
        <v>0.0</v>
      </c>
      <c r="Y1214" s="3">
        <v>0.0</v>
      </c>
      <c r="Z1214" s="2" t="s">
        <v>3872</v>
      </c>
      <c r="AA1214" s="2" t="s">
        <v>3873</v>
      </c>
      <c r="AB1214" s="3">
        <v>4.0</v>
      </c>
    </row>
    <row r="1215" ht="15.75" customHeight="1">
      <c r="A1215" s="2" t="s">
        <v>3874</v>
      </c>
      <c r="B1215" s="3">
        <v>2.0</v>
      </c>
      <c r="C1215" s="3">
        <v>3.0</v>
      </c>
      <c r="D1215" s="3">
        <v>4.0</v>
      </c>
      <c r="E1215" s="3">
        <v>0.0</v>
      </c>
      <c r="F1215" s="3">
        <v>1.0</v>
      </c>
      <c r="G1215" s="3">
        <v>0.0</v>
      </c>
      <c r="H1215" s="3">
        <v>1.0</v>
      </c>
      <c r="I1215" s="3">
        <v>0.0</v>
      </c>
      <c r="J1215" s="2" t="s">
        <v>93</v>
      </c>
      <c r="K1215" s="3">
        <v>1.0</v>
      </c>
      <c r="L1215" s="3">
        <v>1.0</v>
      </c>
      <c r="M1215" s="3">
        <v>0.0</v>
      </c>
      <c r="N1215" s="3">
        <v>0.0</v>
      </c>
      <c r="O1215" s="3">
        <v>0.0</v>
      </c>
      <c r="P1215" s="3">
        <v>0.0</v>
      </c>
      <c r="Q1215" s="3">
        <v>0.0</v>
      </c>
      <c r="R1215" s="3">
        <v>1.0</v>
      </c>
      <c r="S1215" s="3">
        <v>0.0</v>
      </c>
      <c r="T1215" s="3">
        <v>0.0</v>
      </c>
      <c r="U1215" s="3">
        <v>1.0</v>
      </c>
      <c r="V1215" s="3">
        <v>1.0</v>
      </c>
      <c r="W1215" s="3">
        <v>0.0</v>
      </c>
      <c r="X1215" s="3">
        <v>0.0</v>
      </c>
      <c r="Y1215" s="3">
        <v>1.0</v>
      </c>
      <c r="Z1215" s="2" t="s">
        <v>3875</v>
      </c>
      <c r="AA1215" s="2" t="s">
        <v>3876</v>
      </c>
      <c r="AB1215" s="3">
        <v>4.0</v>
      </c>
    </row>
    <row r="1216" ht="15.75" customHeight="1">
      <c r="A1216" s="2" t="s">
        <v>3877</v>
      </c>
      <c r="B1216" s="3">
        <v>2.0</v>
      </c>
      <c r="C1216" s="3">
        <v>2.0</v>
      </c>
      <c r="D1216" s="3">
        <v>4.0</v>
      </c>
      <c r="E1216" s="3">
        <v>0.0</v>
      </c>
      <c r="F1216" s="3">
        <v>0.0</v>
      </c>
      <c r="G1216" s="3">
        <v>1.0</v>
      </c>
      <c r="H1216" s="3">
        <v>1.0</v>
      </c>
      <c r="I1216" s="3">
        <v>0.0</v>
      </c>
      <c r="J1216" s="2" t="s">
        <v>274</v>
      </c>
      <c r="K1216" s="3">
        <f>IF(J1216=2,1,0)</f>
        <v>0</v>
      </c>
      <c r="L1216" s="3">
        <v>0.0</v>
      </c>
      <c r="M1216" s="3">
        <v>0.0</v>
      </c>
      <c r="N1216" s="3">
        <v>1.0</v>
      </c>
      <c r="O1216" s="3">
        <v>1.0</v>
      </c>
      <c r="P1216" s="3">
        <v>0.0</v>
      </c>
      <c r="Q1216" s="3">
        <v>0.0</v>
      </c>
      <c r="R1216" s="3">
        <v>0.0</v>
      </c>
      <c r="S1216" s="3">
        <v>0.0</v>
      </c>
      <c r="T1216" s="3">
        <v>0.0</v>
      </c>
      <c r="U1216" s="3">
        <v>0.0</v>
      </c>
      <c r="V1216" s="3">
        <v>0.0</v>
      </c>
      <c r="W1216" s="3">
        <v>0.0</v>
      </c>
      <c r="X1216" s="3">
        <v>1.0</v>
      </c>
      <c r="Y1216" s="3">
        <v>1.0</v>
      </c>
      <c r="Z1216" s="2" t="s">
        <v>3878</v>
      </c>
      <c r="AA1216" s="2" t="s">
        <v>3879</v>
      </c>
      <c r="AB1216" s="3">
        <v>4.0</v>
      </c>
    </row>
    <row r="1217" ht="15.75" customHeight="1">
      <c r="A1217" s="2" t="s">
        <v>3880</v>
      </c>
      <c r="B1217" s="3">
        <v>2.0</v>
      </c>
      <c r="C1217" s="3">
        <v>1.0</v>
      </c>
      <c r="D1217" s="3">
        <v>4.0</v>
      </c>
      <c r="E1217" s="3">
        <v>0.0</v>
      </c>
      <c r="F1217" s="3">
        <v>1.0</v>
      </c>
      <c r="G1217" s="3">
        <v>1.0</v>
      </c>
      <c r="H1217" s="3">
        <v>1.0</v>
      </c>
      <c r="I1217" s="3">
        <v>0.0</v>
      </c>
      <c r="J1217" s="2" t="s">
        <v>51</v>
      </c>
      <c r="K1217" s="5">
        <v>1.0</v>
      </c>
      <c r="L1217" s="3">
        <v>0.0</v>
      </c>
      <c r="M1217" s="3">
        <v>0.0</v>
      </c>
      <c r="N1217" s="3">
        <v>0.0</v>
      </c>
      <c r="O1217" s="3">
        <v>0.0</v>
      </c>
      <c r="P1217" s="3">
        <v>1.0</v>
      </c>
      <c r="Q1217" s="3">
        <v>1.0</v>
      </c>
      <c r="R1217" s="3">
        <v>0.0</v>
      </c>
      <c r="S1217" s="3">
        <v>1.0</v>
      </c>
      <c r="T1217" s="3">
        <v>0.0</v>
      </c>
      <c r="U1217" s="3">
        <v>1.0</v>
      </c>
      <c r="V1217" s="3">
        <v>1.0</v>
      </c>
      <c r="W1217" s="3">
        <v>0.0</v>
      </c>
      <c r="X1217" s="3">
        <v>1.0</v>
      </c>
      <c r="Y1217" s="3">
        <v>0.0</v>
      </c>
      <c r="Z1217" s="2" t="s">
        <v>3881</v>
      </c>
      <c r="AA1217" s="2" t="s">
        <v>3882</v>
      </c>
      <c r="AB1217" s="3">
        <v>4.0</v>
      </c>
    </row>
    <row r="1218" ht="15.75" customHeight="1">
      <c r="A1218" s="2" t="s">
        <v>3883</v>
      </c>
      <c r="B1218" s="3">
        <v>6.0</v>
      </c>
      <c r="C1218" s="3">
        <v>2.0</v>
      </c>
      <c r="D1218" s="3">
        <v>4.0</v>
      </c>
      <c r="E1218" s="3">
        <v>1.0</v>
      </c>
      <c r="F1218" s="3">
        <v>1.0</v>
      </c>
      <c r="G1218" s="3">
        <v>1.0</v>
      </c>
      <c r="H1218" s="3">
        <v>1.0</v>
      </c>
      <c r="I1218" s="3">
        <v>0.0</v>
      </c>
      <c r="J1218" s="2" t="s">
        <v>3884</v>
      </c>
      <c r="K1218" s="5">
        <v>0.0</v>
      </c>
      <c r="L1218" s="3">
        <v>0.0</v>
      </c>
      <c r="M1218" s="3">
        <v>1.0</v>
      </c>
      <c r="N1218" s="3">
        <v>1.0</v>
      </c>
      <c r="O1218" s="3">
        <v>1.0</v>
      </c>
      <c r="P1218" s="3">
        <v>1.0</v>
      </c>
      <c r="Q1218" s="3">
        <v>1.0</v>
      </c>
      <c r="R1218" s="3">
        <v>1.0</v>
      </c>
      <c r="S1218" s="3">
        <v>1.0</v>
      </c>
      <c r="T1218" s="3">
        <v>0.0</v>
      </c>
      <c r="U1218" s="3">
        <v>1.0</v>
      </c>
      <c r="V1218" s="3">
        <v>1.0</v>
      </c>
      <c r="W1218" s="3">
        <v>0.0</v>
      </c>
      <c r="X1218" s="3">
        <v>1.0</v>
      </c>
      <c r="Y1218" s="3">
        <v>0.0</v>
      </c>
      <c r="Z1218" s="2" t="s">
        <v>3885</v>
      </c>
      <c r="AA1218" s="2" t="s">
        <v>3886</v>
      </c>
      <c r="AB1218" s="3">
        <v>4.0</v>
      </c>
    </row>
    <row r="1219" ht="15.75" customHeight="1">
      <c r="A1219" s="2" t="s">
        <v>3887</v>
      </c>
      <c r="B1219" s="3">
        <v>3.0</v>
      </c>
      <c r="C1219" s="3">
        <v>2.0</v>
      </c>
      <c r="D1219" s="3">
        <v>4.0</v>
      </c>
      <c r="E1219" s="3">
        <v>1.0</v>
      </c>
      <c r="F1219" s="3">
        <v>0.0</v>
      </c>
      <c r="G1219" s="3">
        <v>1.0</v>
      </c>
      <c r="H1219" s="3">
        <v>1.0</v>
      </c>
      <c r="I1219" s="3">
        <v>1.0</v>
      </c>
      <c r="J1219" s="2" t="s">
        <v>1368</v>
      </c>
      <c r="K1219" s="5">
        <v>0.0</v>
      </c>
      <c r="L1219" s="3">
        <v>0.0</v>
      </c>
      <c r="M1219" s="3">
        <v>0.0</v>
      </c>
      <c r="N1219" s="3">
        <v>0.0</v>
      </c>
      <c r="O1219" s="3">
        <v>1.0</v>
      </c>
      <c r="P1219" s="3">
        <v>1.0</v>
      </c>
      <c r="Q1219" s="3">
        <v>1.0</v>
      </c>
      <c r="R1219" s="3">
        <v>0.0</v>
      </c>
      <c r="S1219" s="3">
        <v>0.0</v>
      </c>
      <c r="T1219" s="3">
        <v>0.0</v>
      </c>
      <c r="U1219" s="3">
        <v>1.0</v>
      </c>
      <c r="V1219" s="3">
        <v>1.0</v>
      </c>
      <c r="W1219" s="3">
        <v>0.0</v>
      </c>
      <c r="X1219" s="3">
        <v>1.0</v>
      </c>
      <c r="Y1219" s="3">
        <v>1.0</v>
      </c>
      <c r="Z1219" s="2" t="s">
        <v>3888</v>
      </c>
      <c r="AA1219" s="2" t="s">
        <v>3889</v>
      </c>
      <c r="AB1219" s="3">
        <v>4.0</v>
      </c>
    </row>
    <row r="1220" ht="15.75" customHeight="1">
      <c r="A1220" s="2" t="s">
        <v>3890</v>
      </c>
      <c r="B1220" s="3">
        <v>3.0</v>
      </c>
      <c r="C1220" s="3">
        <v>5.0</v>
      </c>
      <c r="D1220" s="3">
        <v>4.0</v>
      </c>
      <c r="E1220" s="3">
        <v>1.0</v>
      </c>
      <c r="F1220" s="3">
        <v>1.0</v>
      </c>
      <c r="G1220" s="3">
        <v>1.0</v>
      </c>
      <c r="H1220" s="3">
        <v>1.0</v>
      </c>
      <c r="I1220" s="3">
        <v>0.0</v>
      </c>
      <c r="J1220" s="2" t="s">
        <v>1881</v>
      </c>
      <c r="K1220" s="3">
        <f>IF(J1220=3,1,0)</f>
        <v>0</v>
      </c>
      <c r="L1220" s="3">
        <v>0.0</v>
      </c>
      <c r="M1220" s="3">
        <v>0.0</v>
      </c>
      <c r="N1220" s="3">
        <v>0.0</v>
      </c>
      <c r="O1220" s="3">
        <v>1.0</v>
      </c>
      <c r="P1220" s="3">
        <v>1.0</v>
      </c>
      <c r="Q1220" s="3">
        <v>1.0</v>
      </c>
      <c r="R1220" s="3">
        <v>0.0</v>
      </c>
      <c r="S1220" s="3">
        <v>0.0</v>
      </c>
      <c r="T1220" s="3">
        <v>0.0</v>
      </c>
      <c r="U1220" s="3">
        <v>0.0</v>
      </c>
      <c r="V1220" s="3">
        <v>1.0</v>
      </c>
      <c r="W1220" s="3">
        <v>0.0</v>
      </c>
      <c r="X1220" s="3">
        <v>0.0</v>
      </c>
      <c r="Y1220" s="3">
        <v>0.0</v>
      </c>
      <c r="Z1220" s="2" t="s">
        <v>3891</v>
      </c>
      <c r="AA1220" s="2" t="s">
        <v>3892</v>
      </c>
      <c r="AB1220" s="3">
        <v>4.0</v>
      </c>
    </row>
    <row r="1221" ht="15.75" customHeight="1">
      <c r="A1221" s="2" t="s">
        <v>3893</v>
      </c>
      <c r="B1221" s="3">
        <v>3.0</v>
      </c>
      <c r="C1221" s="3">
        <v>1.0</v>
      </c>
      <c r="D1221" s="3">
        <v>4.0</v>
      </c>
      <c r="E1221" s="3">
        <v>1.0</v>
      </c>
      <c r="F1221" s="3">
        <v>1.0</v>
      </c>
      <c r="G1221" s="3">
        <v>1.0</v>
      </c>
      <c r="H1221" s="3">
        <v>1.0</v>
      </c>
      <c r="I1221" s="3">
        <v>0.0</v>
      </c>
      <c r="J1221" s="2" t="s">
        <v>3894</v>
      </c>
      <c r="K1221" s="5">
        <v>1.0</v>
      </c>
      <c r="L1221" s="3">
        <v>1.0</v>
      </c>
      <c r="M1221" s="3">
        <v>1.0</v>
      </c>
      <c r="N1221" s="3">
        <v>1.0</v>
      </c>
      <c r="O1221" s="3">
        <v>0.0</v>
      </c>
      <c r="P1221" s="3">
        <v>1.0</v>
      </c>
      <c r="Q1221" s="3">
        <v>1.0</v>
      </c>
      <c r="R1221" s="3">
        <v>0.0</v>
      </c>
      <c r="S1221" s="3">
        <v>1.0</v>
      </c>
      <c r="T1221" s="3">
        <v>0.0</v>
      </c>
      <c r="U1221" s="3">
        <v>1.0</v>
      </c>
      <c r="V1221" s="3">
        <v>1.0</v>
      </c>
      <c r="W1221" s="3">
        <v>0.0</v>
      </c>
      <c r="X1221" s="3">
        <v>0.0</v>
      </c>
      <c r="Y1221" s="3">
        <v>1.0</v>
      </c>
      <c r="Z1221" s="2" t="s">
        <v>3895</v>
      </c>
      <c r="AA1221" s="2" t="s">
        <v>3896</v>
      </c>
      <c r="AB1221" s="3">
        <v>4.0</v>
      </c>
    </row>
    <row r="1222" ht="15.75" customHeight="1">
      <c r="A1222" s="2" t="s">
        <v>3897</v>
      </c>
      <c r="B1222" s="3">
        <v>2.0</v>
      </c>
      <c r="C1222" s="3">
        <v>3.0</v>
      </c>
      <c r="D1222" s="3">
        <v>4.0</v>
      </c>
      <c r="E1222" s="3">
        <v>0.0</v>
      </c>
      <c r="F1222" s="3">
        <v>1.0</v>
      </c>
      <c r="G1222" s="3">
        <v>0.0</v>
      </c>
      <c r="H1222" s="3">
        <v>1.0</v>
      </c>
      <c r="I1222" s="3">
        <v>1.0</v>
      </c>
      <c r="J1222" s="2" t="s">
        <v>65</v>
      </c>
      <c r="K1222" s="5">
        <v>0.0</v>
      </c>
      <c r="L1222" s="3">
        <v>1.0</v>
      </c>
      <c r="M1222" s="3">
        <v>0.0</v>
      </c>
      <c r="N1222" s="3">
        <v>0.0</v>
      </c>
      <c r="O1222" s="3">
        <v>0.0</v>
      </c>
      <c r="P1222" s="3">
        <v>0.0</v>
      </c>
      <c r="Q1222" s="3">
        <v>1.0</v>
      </c>
      <c r="R1222" s="3">
        <v>0.0</v>
      </c>
      <c r="S1222" s="3">
        <v>0.0</v>
      </c>
      <c r="T1222" s="3">
        <v>0.0</v>
      </c>
      <c r="U1222" s="3">
        <v>0.0</v>
      </c>
      <c r="V1222" s="3">
        <v>0.0</v>
      </c>
      <c r="W1222" s="3">
        <v>0.0</v>
      </c>
      <c r="X1222" s="3">
        <v>0.0</v>
      </c>
      <c r="Y1222" s="3">
        <v>0.0</v>
      </c>
      <c r="Z1222" s="2" t="s">
        <v>3898</v>
      </c>
      <c r="AA1222" s="2" t="s">
        <v>3899</v>
      </c>
      <c r="AB1222" s="3">
        <v>4.0</v>
      </c>
    </row>
    <row r="1223" ht="15.75" customHeight="1">
      <c r="A1223" s="2" t="s">
        <v>3900</v>
      </c>
      <c r="B1223" s="3">
        <v>2.0</v>
      </c>
      <c r="C1223" s="3">
        <v>1.0</v>
      </c>
      <c r="D1223" s="3">
        <v>4.0</v>
      </c>
      <c r="E1223" s="3">
        <v>1.0</v>
      </c>
      <c r="F1223" s="3">
        <v>1.0</v>
      </c>
      <c r="G1223" s="3">
        <v>1.0</v>
      </c>
      <c r="H1223" s="3">
        <v>1.0</v>
      </c>
      <c r="I1223" s="3">
        <v>0.0</v>
      </c>
      <c r="J1223" s="2" t="s">
        <v>886</v>
      </c>
      <c r="K1223" s="5">
        <v>0.0</v>
      </c>
      <c r="L1223" s="3">
        <v>1.0</v>
      </c>
      <c r="M1223" s="3">
        <v>0.0</v>
      </c>
      <c r="N1223" s="3">
        <v>0.0</v>
      </c>
      <c r="O1223" s="3">
        <v>1.0</v>
      </c>
      <c r="P1223" s="3">
        <v>1.0</v>
      </c>
      <c r="Q1223" s="3">
        <v>1.0</v>
      </c>
      <c r="R1223" s="3">
        <v>0.0</v>
      </c>
      <c r="S1223" s="3">
        <v>0.0</v>
      </c>
      <c r="T1223" s="3">
        <v>0.0</v>
      </c>
      <c r="U1223" s="3">
        <v>1.0</v>
      </c>
      <c r="V1223" s="3">
        <v>0.0</v>
      </c>
      <c r="W1223" s="3">
        <v>0.0</v>
      </c>
      <c r="X1223" s="3">
        <v>1.0</v>
      </c>
      <c r="Y1223" s="3">
        <v>1.0</v>
      </c>
      <c r="Z1223" s="2" t="s">
        <v>3901</v>
      </c>
      <c r="AA1223" s="2" t="s">
        <v>3902</v>
      </c>
      <c r="AB1223" s="3">
        <v>4.0</v>
      </c>
    </row>
    <row r="1224" ht="15.75" customHeight="1">
      <c r="A1224" s="2" t="s">
        <v>3900</v>
      </c>
      <c r="B1224" s="3">
        <v>2.0</v>
      </c>
      <c r="C1224" s="3">
        <v>1.0</v>
      </c>
      <c r="D1224" s="3">
        <v>4.0</v>
      </c>
      <c r="E1224" s="3">
        <v>1.0</v>
      </c>
      <c r="F1224" s="3">
        <v>1.0</v>
      </c>
      <c r="G1224" s="3">
        <v>1.0</v>
      </c>
      <c r="H1224" s="3">
        <v>1.0</v>
      </c>
      <c r="I1224" s="3">
        <v>0.0</v>
      </c>
      <c r="J1224" s="2" t="s">
        <v>1244</v>
      </c>
      <c r="K1224" s="4">
        <v>0.0</v>
      </c>
      <c r="L1224" s="3">
        <v>1.0</v>
      </c>
      <c r="M1224" s="3">
        <v>0.0</v>
      </c>
      <c r="N1224" s="3">
        <v>0.0</v>
      </c>
      <c r="O1224" s="3">
        <v>1.0</v>
      </c>
      <c r="P1224" s="3">
        <v>1.0</v>
      </c>
      <c r="Q1224" s="3">
        <v>1.0</v>
      </c>
      <c r="R1224" s="3">
        <v>1.0</v>
      </c>
      <c r="S1224" s="3">
        <v>0.0</v>
      </c>
      <c r="T1224" s="3">
        <v>0.0</v>
      </c>
      <c r="U1224" s="3">
        <v>0.0</v>
      </c>
      <c r="V1224" s="3">
        <v>1.0</v>
      </c>
      <c r="W1224" s="3">
        <v>0.0</v>
      </c>
      <c r="X1224" s="3">
        <v>1.0</v>
      </c>
      <c r="Y1224" s="3">
        <v>1.0</v>
      </c>
      <c r="Z1224" s="2" t="s">
        <v>3903</v>
      </c>
      <c r="AA1224" s="2" t="s">
        <v>3904</v>
      </c>
      <c r="AB1224" s="3">
        <v>4.0</v>
      </c>
    </row>
    <row r="1225" ht="15.75" customHeight="1">
      <c r="A1225" s="2" t="s">
        <v>3905</v>
      </c>
      <c r="B1225" s="3">
        <v>4.0</v>
      </c>
      <c r="C1225" s="3">
        <v>1.0</v>
      </c>
      <c r="D1225" s="3">
        <v>4.0</v>
      </c>
      <c r="E1225" s="3">
        <v>1.0</v>
      </c>
      <c r="F1225" s="3">
        <v>0.0</v>
      </c>
      <c r="G1225" s="3">
        <v>1.0</v>
      </c>
      <c r="H1225" s="3">
        <v>1.0</v>
      </c>
      <c r="I1225" s="3">
        <v>1.0</v>
      </c>
      <c r="J1225" s="2" t="s">
        <v>176</v>
      </c>
      <c r="K1225" s="3">
        <v>0.0</v>
      </c>
      <c r="L1225" s="3">
        <v>0.0</v>
      </c>
      <c r="M1225" s="3">
        <v>1.0</v>
      </c>
      <c r="N1225" s="3">
        <v>0.0</v>
      </c>
      <c r="O1225" s="3">
        <v>1.0</v>
      </c>
      <c r="P1225" s="3">
        <v>0.0</v>
      </c>
      <c r="Q1225" s="3">
        <v>0.0</v>
      </c>
      <c r="R1225" s="3">
        <v>0.0</v>
      </c>
      <c r="S1225" s="3">
        <v>1.0</v>
      </c>
      <c r="T1225" s="3">
        <v>0.0</v>
      </c>
      <c r="U1225" s="3">
        <v>0.0</v>
      </c>
      <c r="V1225" s="3">
        <v>0.0</v>
      </c>
      <c r="W1225" s="3">
        <v>0.0</v>
      </c>
      <c r="X1225" s="3">
        <v>0.0</v>
      </c>
      <c r="Y1225" s="3">
        <v>1.0</v>
      </c>
      <c r="Z1225" s="2" t="s">
        <v>3906</v>
      </c>
      <c r="AA1225" s="2" t="s">
        <v>3907</v>
      </c>
      <c r="AB1225" s="3">
        <v>4.0</v>
      </c>
    </row>
    <row r="1226" ht="15.75" customHeight="1">
      <c r="A1226" s="2" t="s">
        <v>3908</v>
      </c>
      <c r="B1226" s="3">
        <v>1.0</v>
      </c>
      <c r="C1226" s="3">
        <v>2.0</v>
      </c>
      <c r="D1226" s="3">
        <v>4.0</v>
      </c>
      <c r="E1226" s="3">
        <v>0.0</v>
      </c>
      <c r="F1226" s="3">
        <v>1.0</v>
      </c>
      <c r="G1226" s="3">
        <v>1.0</v>
      </c>
      <c r="H1226" s="3">
        <v>1.0</v>
      </c>
      <c r="I1226" s="3">
        <v>0.0</v>
      </c>
      <c r="J1226" s="2" t="s">
        <v>450</v>
      </c>
      <c r="K1226" s="5">
        <v>0.0</v>
      </c>
      <c r="L1226" s="3">
        <v>0.0</v>
      </c>
      <c r="M1226" s="3">
        <v>0.0</v>
      </c>
      <c r="N1226" s="3">
        <v>0.0</v>
      </c>
      <c r="O1226" s="3">
        <v>0.0</v>
      </c>
      <c r="P1226" s="3">
        <v>0.0</v>
      </c>
      <c r="Q1226" s="3">
        <v>0.0</v>
      </c>
      <c r="R1226" s="3">
        <v>0.0</v>
      </c>
      <c r="S1226" s="3">
        <v>0.0</v>
      </c>
      <c r="T1226" s="3">
        <v>0.0</v>
      </c>
      <c r="U1226" s="3">
        <v>0.0</v>
      </c>
      <c r="V1226" s="3">
        <v>0.0</v>
      </c>
      <c r="W1226" s="3">
        <v>0.0</v>
      </c>
      <c r="X1226" s="3">
        <v>0.0</v>
      </c>
      <c r="Y1226" s="3">
        <v>0.0</v>
      </c>
      <c r="Z1226" s="2" t="s">
        <v>3909</v>
      </c>
      <c r="AA1226" s="2" t="s">
        <v>3910</v>
      </c>
      <c r="AB1226" s="3">
        <v>4.0</v>
      </c>
    </row>
    <row r="1227" ht="15.75" customHeight="1">
      <c r="A1227" s="3">
        <v>6.6344483E7</v>
      </c>
      <c r="B1227" s="3">
        <v>3.0</v>
      </c>
      <c r="C1227" s="3">
        <v>2.0</v>
      </c>
      <c r="D1227" s="3">
        <v>4.0</v>
      </c>
      <c r="E1227" s="3">
        <v>0.0</v>
      </c>
      <c r="F1227" s="3">
        <v>1.0</v>
      </c>
      <c r="G1227" s="3">
        <v>1.0</v>
      </c>
      <c r="H1227" s="3">
        <v>1.0</v>
      </c>
      <c r="I1227" s="3">
        <v>0.0</v>
      </c>
      <c r="J1227" s="3" t="s">
        <v>1881</v>
      </c>
      <c r="K1227" s="3">
        <v>0.0</v>
      </c>
      <c r="L1227" s="3">
        <v>0.0</v>
      </c>
      <c r="M1227" s="3">
        <v>0.0</v>
      </c>
      <c r="N1227" s="3">
        <v>0.0</v>
      </c>
      <c r="O1227" s="3">
        <v>1.0</v>
      </c>
      <c r="P1227" s="3">
        <v>0.0</v>
      </c>
      <c r="Q1227" s="3">
        <v>1.0</v>
      </c>
      <c r="R1227" s="3">
        <v>0.0</v>
      </c>
      <c r="S1227" s="3">
        <v>0.0</v>
      </c>
      <c r="T1227" s="3">
        <v>0.0</v>
      </c>
      <c r="U1227" s="3">
        <v>1.0</v>
      </c>
      <c r="V1227" s="3">
        <v>1.0</v>
      </c>
      <c r="W1227" s="3">
        <v>0.0</v>
      </c>
      <c r="X1227" s="3">
        <v>0.0</v>
      </c>
      <c r="Y1227" s="3">
        <v>0.0</v>
      </c>
      <c r="Z1227" s="3" t="s">
        <v>3911</v>
      </c>
      <c r="AA1227" s="3" t="s">
        <v>3912</v>
      </c>
      <c r="AB1227" s="3">
        <v>4.0</v>
      </c>
    </row>
    <row r="1228" ht="15.75" customHeight="1">
      <c r="A1228" s="2" t="s">
        <v>3913</v>
      </c>
      <c r="B1228" s="3">
        <v>4.0</v>
      </c>
      <c r="C1228" s="3">
        <v>4.0</v>
      </c>
      <c r="D1228" s="3">
        <v>4.0</v>
      </c>
      <c r="E1228" s="3">
        <v>1.0</v>
      </c>
      <c r="F1228" s="3">
        <v>1.0</v>
      </c>
      <c r="G1228" s="3">
        <v>1.0</v>
      </c>
      <c r="H1228" s="3">
        <v>1.0</v>
      </c>
      <c r="I1228" s="3">
        <v>0.0</v>
      </c>
      <c r="J1228" s="2" t="s">
        <v>168</v>
      </c>
      <c r="K1228" s="4">
        <v>1.0</v>
      </c>
      <c r="L1228" s="3">
        <v>0.0</v>
      </c>
      <c r="M1228" s="3">
        <v>0.0</v>
      </c>
      <c r="N1228" s="3">
        <v>0.0</v>
      </c>
      <c r="O1228" s="3">
        <v>1.0</v>
      </c>
      <c r="P1228" s="3">
        <v>0.0</v>
      </c>
      <c r="Q1228" s="3">
        <v>0.0</v>
      </c>
      <c r="R1228" s="3">
        <v>1.0</v>
      </c>
      <c r="S1228" s="3">
        <v>0.0</v>
      </c>
      <c r="T1228" s="3">
        <v>0.0</v>
      </c>
      <c r="U1228" s="3">
        <v>1.0</v>
      </c>
      <c r="V1228" s="3">
        <v>1.0</v>
      </c>
      <c r="W1228" s="3">
        <v>0.0</v>
      </c>
      <c r="X1228" s="3">
        <v>0.0</v>
      </c>
      <c r="Y1228" s="3">
        <v>1.0</v>
      </c>
      <c r="Z1228" s="2" t="s">
        <v>3914</v>
      </c>
      <c r="AA1228" s="2" t="s">
        <v>3915</v>
      </c>
      <c r="AB1228" s="3">
        <v>4.0</v>
      </c>
    </row>
    <row r="1229" ht="15.75" customHeight="1">
      <c r="A1229" s="2" t="s">
        <v>3916</v>
      </c>
      <c r="B1229" s="3">
        <v>2.0</v>
      </c>
      <c r="C1229" s="3">
        <v>3.0</v>
      </c>
      <c r="D1229" s="3">
        <v>4.0</v>
      </c>
      <c r="E1229" s="3">
        <v>0.0</v>
      </c>
      <c r="F1229" s="3">
        <v>0.0</v>
      </c>
      <c r="G1229" s="3">
        <v>1.0</v>
      </c>
      <c r="H1229" s="3">
        <v>0.0</v>
      </c>
      <c r="I1229" s="3">
        <v>0.0</v>
      </c>
      <c r="J1229" s="2" t="s">
        <v>126</v>
      </c>
      <c r="K1229" s="5">
        <v>0.0</v>
      </c>
      <c r="L1229" s="3">
        <v>1.0</v>
      </c>
      <c r="M1229" s="3">
        <v>0.0</v>
      </c>
      <c r="N1229" s="3">
        <v>0.0</v>
      </c>
      <c r="O1229" s="3">
        <v>1.0</v>
      </c>
      <c r="P1229" s="3">
        <v>1.0</v>
      </c>
      <c r="Q1229" s="3">
        <v>0.0</v>
      </c>
      <c r="R1229" s="3">
        <v>0.0</v>
      </c>
      <c r="S1229" s="3">
        <v>0.0</v>
      </c>
      <c r="T1229" s="3">
        <v>0.0</v>
      </c>
      <c r="U1229" s="3">
        <v>0.0</v>
      </c>
      <c r="V1229" s="3">
        <v>0.0</v>
      </c>
      <c r="W1229" s="3">
        <v>0.0</v>
      </c>
      <c r="X1229" s="3">
        <v>0.0</v>
      </c>
      <c r="Y1229" s="3">
        <v>1.0</v>
      </c>
      <c r="Z1229" s="2" t="s">
        <v>3917</v>
      </c>
      <c r="AA1229" s="2" t="s">
        <v>3918</v>
      </c>
      <c r="AB1229" s="3">
        <v>4.0</v>
      </c>
    </row>
    <row r="1230" ht="15.75" customHeight="1">
      <c r="A1230" s="2" t="s">
        <v>3916</v>
      </c>
      <c r="B1230" s="3">
        <v>2.0</v>
      </c>
      <c r="C1230" s="3">
        <v>3.0</v>
      </c>
      <c r="D1230" s="3">
        <v>4.0</v>
      </c>
      <c r="E1230" s="3">
        <v>1.0</v>
      </c>
      <c r="F1230" s="3">
        <v>0.0</v>
      </c>
      <c r="G1230" s="3">
        <v>1.0</v>
      </c>
      <c r="H1230" s="3">
        <v>1.0</v>
      </c>
      <c r="I1230" s="3">
        <v>0.0</v>
      </c>
      <c r="J1230" s="2" t="s">
        <v>126</v>
      </c>
      <c r="K1230" s="5">
        <v>0.0</v>
      </c>
      <c r="L1230" s="3">
        <v>0.0</v>
      </c>
      <c r="M1230" s="3">
        <v>0.0</v>
      </c>
      <c r="N1230" s="3">
        <v>0.0</v>
      </c>
      <c r="O1230" s="3">
        <v>1.0</v>
      </c>
      <c r="P1230" s="3">
        <v>0.0</v>
      </c>
      <c r="Q1230" s="3">
        <v>0.0</v>
      </c>
      <c r="R1230" s="3">
        <v>0.0</v>
      </c>
      <c r="S1230" s="3">
        <v>1.0</v>
      </c>
      <c r="T1230" s="3">
        <v>0.0</v>
      </c>
      <c r="U1230" s="3">
        <v>0.0</v>
      </c>
      <c r="V1230" s="3">
        <v>1.0</v>
      </c>
      <c r="W1230" s="3">
        <v>0.0</v>
      </c>
      <c r="X1230" s="3">
        <v>0.0</v>
      </c>
      <c r="Y1230" s="3">
        <v>0.0</v>
      </c>
      <c r="Z1230" s="2" t="s">
        <v>3919</v>
      </c>
      <c r="AA1230" s="2" t="s">
        <v>44</v>
      </c>
      <c r="AB1230" s="3">
        <v>4.0</v>
      </c>
    </row>
    <row r="1231" ht="15.75" customHeight="1">
      <c r="A1231" s="2" t="s">
        <v>3920</v>
      </c>
      <c r="B1231" s="3">
        <v>3.0</v>
      </c>
      <c r="C1231" s="3">
        <v>2.0</v>
      </c>
      <c r="D1231" s="3">
        <v>4.0</v>
      </c>
      <c r="E1231" s="3">
        <v>1.0</v>
      </c>
      <c r="F1231" s="3">
        <v>1.0</v>
      </c>
      <c r="G1231" s="3">
        <v>1.0</v>
      </c>
      <c r="H1231" s="3">
        <v>1.0</v>
      </c>
      <c r="I1231" s="3">
        <v>1.0</v>
      </c>
      <c r="J1231" s="2" t="s">
        <v>3921</v>
      </c>
      <c r="K1231" s="5">
        <v>0.0</v>
      </c>
      <c r="L1231" s="3">
        <v>0.0</v>
      </c>
      <c r="M1231" s="3">
        <v>1.0</v>
      </c>
      <c r="N1231" s="3">
        <v>1.0</v>
      </c>
      <c r="O1231" s="3">
        <v>0.0</v>
      </c>
      <c r="P1231" s="3">
        <v>1.0</v>
      </c>
      <c r="Q1231" s="3">
        <v>1.0</v>
      </c>
      <c r="R1231" s="3">
        <v>0.0</v>
      </c>
      <c r="S1231" s="3">
        <v>0.0</v>
      </c>
      <c r="T1231" s="3">
        <v>0.0</v>
      </c>
      <c r="U1231" s="3">
        <v>1.0</v>
      </c>
      <c r="V1231" s="3">
        <v>1.0</v>
      </c>
      <c r="W1231" s="3">
        <v>0.0</v>
      </c>
      <c r="X1231" s="3">
        <v>0.0</v>
      </c>
      <c r="Y1231" s="3">
        <v>0.0</v>
      </c>
      <c r="Z1231" s="2" t="s">
        <v>3922</v>
      </c>
      <c r="AA1231" s="2" t="s">
        <v>3923</v>
      </c>
      <c r="AB1231" s="3">
        <v>4.0</v>
      </c>
    </row>
    <row r="1232" ht="15.75" customHeight="1">
      <c r="A1232" s="2" t="s">
        <v>3924</v>
      </c>
      <c r="B1232" s="3">
        <v>2.0</v>
      </c>
      <c r="C1232" s="3">
        <v>3.0</v>
      </c>
      <c r="D1232" s="3">
        <v>4.0</v>
      </c>
      <c r="E1232" s="3">
        <v>1.0</v>
      </c>
      <c r="F1232" s="3">
        <v>1.0</v>
      </c>
      <c r="G1232" s="3">
        <v>1.0</v>
      </c>
      <c r="H1232" s="3">
        <v>1.0</v>
      </c>
      <c r="I1232" s="3">
        <v>0.0</v>
      </c>
      <c r="J1232" s="2" t="s">
        <v>3925</v>
      </c>
      <c r="K1232" s="3">
        <v>1.0</v>
      </c>
      <c r="L1232" s="3">
        <v>0.0</v>
      </c>
      <c r="M1232" s="3">
        <v>0.0</v>
      </c>
      <c r="N1232" s="3">
        <v>0.0</v>
      </c>
      <c r="O1232" s="3">
        <v>1.0</v>
      </c>
      <c r="P1232" s="3">
        <v>1.0</v>
      </c>
      <c r="Q1232" s="3">
        <v>0.0</v>
      </c>
      <c r="R1232" s="3">
        <v>1.0</v>
      </c>
      <c r="S1232" s="3">
        <v>1.0</v>
      </c>
      <c r="T1232" s="3">
        <v>0.0</v>
      </c>
      <c r="U1232" s="3">
        <v>1.0</v>
      </c>
      <c r="V1232" s="3">
        <v>1.0</v>
      </c>
      <c r="W1232" s="3">
        <v>0.0</v>
      </c>
      <c r="X1232" s="3">
        <v>1.0</v>
      </c>
      <c r="Y1232" s="3">
        <v>0.0</v>
      </c>
      <c r="Z1232" s="2" t="s">
        <v>3926</v>
      </c>
      <c r="AA1232" s="2" t="s">
        <v>3927</v>
      </c>
      <c r="AB1232" s="3">
        <v>4.0</v>
      </c>
    </row>
    <row r="1233" ht="15.75" customHeight="1">
      <c r="A1233" s="2" t="s">
        <v>3928</v>
      </c>
      <c r="B1233" s="3">
        <v>2.0</v>
      </c>
      <c r="C1233" s="3">
        <v>1.0</v>
      </c>
      <c r="D1233" s="3">
        <v>4.0</v>
      </c>
      <c r="E1233" s="3">
        <v>0.0</v>
      </c>
      <c r="F1233" s="3">
        <v>1.0</v>
      </c>
      <c r="G1233" s="3">
        <v>1.0</v>
      </c>
      <c r="H1233" s="3">
        <v>1.0</v>
      </c>
      <c r="I1233" s="3">
        <v>1.0</v>
      </c>
      <c r="J1233" s="2" t="s">
        <v>3929</v>
      </c>
      <c r="K1233" s="5">
        <v>0.0</v>
      </c>
      <c r="L1233" s="3">
        <v>0.0</v>
      </c>
      <c r="M1233" s="3">
        <v>0.0</v>
      </c>
      <c r="N1233" s="3">
        <v>0.0</v>
      </c>
      <c r="O1233" s="3">
        <v>1.0</v>
      </c>
      <c r="P1233" s="3">
        <v>1.0</v>
      </c>
      <c r="Q1233" s="3">
        <v>0.0</v>
      </c>
      <c r="R1233" s="3">
        <v>1.0</v>
      </c>
      <c r="S1233" s="3">
        <v>1.0</v>
      </c>
      <c r="T1233" s="3">
        <v>0.0</v>
      </c>
      <c r="U1233" s="3">
        <v>1.0</v>
      </c>
      <c r="V1233" s="3">
        <v>1.0</v>
      </c>
      <c r="W1233" s="3">
        <v>0.0</v>
      </c>
      <c r="X1233" s="3">
        <v>1.0</v>
      </c>
      <c r="Y1233" s="3">
        <v>1.0</v>
      </c>
      <c r="Z1233" s="2" t="s">
        <v>3930</v>
      </c>
      <c r="AA1233" s="2" t="s">
        <v>3931</v>
      </c>
      <c r="AB1233" s="3">
        <v>4.0</v>
      </c>
    </row>
    <row r="1234" ht="15.75" customHeight="1">
      <c r="A1234" s="2" t="s">
        <v>3932</v>
      </c>
      <c r="B1234" s="3">
        <v>3.0</v>
      </c>
      <c r="C1234" s="3">
        <v>1.0</v>
      </c>
      <c r="D1234" s="3">
        <v>4.0</v>
      </c>
      <c r="E1234" s="3">
        <v>1.0</v>
      </c>
      <c r="F1234" s="3">
        <v>0.0</v>
      </c>
      <c r="G1234" s="3">
        <v>1.0</v>
      </c>
      <c r="H1234" s="3">
        <v>1.0</v>
      </c>
      <c r="I1234" s="3">
        <v>0.0</v>
      </c>
      <c r="J1234" s="2" t="s">
        <v>69</v>
      </c>
      <c r="K1234" s="4">
        <v>1.0</v>
      </c>
      <c r="L1234" s="3">
        <v>0.0</v>
      </c>
      <c r="M1234" s="3">
        <v>0.0</v>
      </c>
      <c r="N1234" s="3">
        <v>0.0</v>
      </c>
      <c r="O1234" s="3">
        <v>0.0</v>
      </c>
      <c r="P1234" s="3">
        <v>1.0</v>
      </c>
      <c r="Q1234" s="3">
        <v>1.0</v>
      </c>
      <c r="R1234" s="3">
        <v>0.0</v>
      </c>
      <c r="S1234" s="3">
        <v>0.0</v>
      </c>
      <c r="T1234" s="3">
        <v>0.0</v>
      </c>
      <c r="U1234" s="3">
        <v>1.0</v>
      </c>
      <c r="V1234" s="3">
        <v>1.0</v>
      </c>
      <c r="W1234" s="3">
        <v>0.0</v>
      </c>
      <c r="X1234" s="3">
        <v>1.0</v>
      </c>
      <c r="Y1234" s="3">
        <v>0.0</v>
      </c>
      <c r="Z1234" s="2" t="s">
        <v>3933</v>
      </c>
      <c r="AA1234" s="2" t="s">
        <v>3934</v>
      </c>
      <c r="AB1234" s="3">
        <v>4.0</v>
      </c>
    </row>
    <row r="1235" ht="15.75" customHeight="1">
      <c r="A1235" s="2" t="s">
        <v>3935</v>
      </c>
      <c r="B1235" s="3">
        <v>3.0</v>
      </c>
      <c r="C1235" s="3">
        <v>2.0</v>
      </c>
      <c r="D1235" s="3">
        <v>4.0</v>
      </c>
      <c r="E1235" s="3">
        <v>0.0</v>
      </c>
      <c r="F1235" s="3">
        <v>0.0</v>
      </c>
      <c r="G1235" s="3">
        <v>1.0</v>
      </c>
      <c r="H1235" s="3">
        <v>1.0</v>
      </c>
      <c r="I1235" s="3">
        <v>0.0</v>
      </c>
      <c r="J1235" s="2" t="s">
        <v>3936</v>
      </c>
      <c r="K1235" s="5">
        <v>0.0</v>
      </c>
      <c r="L1235" s="3">
        <v>0.0</v>
      </c>
      <c r="M1235" s="3">
        <v>0.0</v>
      </c>
      <c r="N1235" s="3">
        <v>0.0</v>
      </c>
      <c r="O1235" s="3">
        <v>1.0</v>
      </c>
      <c r="P1235" s="3">
        <v>1.0</v>
      </c>
      <c r="Q1235" s="3">
        <v>0.0</v>
      </c>
      <c r="R1235" s="3">
        <v>0.0</v>
      </c>
      <c r="S1235" s="3">
        <v>0.0</v>
      </c>
      <c r="T1235" s="3">
        <v>0.0</v>
      </c>
      <c r="U1235" s="3">
        <v>0.0</v>
      </c>
      <c r="V1235" s="3">
        <v>1.0</v>
      </c>
      <c r="W1235" s="3">
        <v>0.0</v>
      </c>
      <c r="X1235" s="3">
        <v>1.0</v>
      </c>
      <c r="Y1235" s="3">
        <v>0.0</v>
      </c>
      <c r="Z1235" s="2" t="s">
        <v>44</v>
      </c>
      <c r="AA1235" s="2" t="s">
        <v>3937</v>
      </c>
      <c r="AB1235" s="3">
        <v>4.0</v>
      </c>
    </row>
    <row r="1236" ht="15.75" customHeight="1">
      <c r="A1236" s="2" t="s">
        <v>3938</v>
      </c>
      <c r="B1236" s="3">
        <v>4.0</v>
      </c>
      <c r="C1236" s="3">
        <v>5.0</v>
      </c>
      <c r="D1236" s="3">
        <v>4.0</v>
      </c>
      <c r="E1236" s="3">
        <v>1.0</v>
      </c>
      <c r="F1236" s="3">
        <v>1.0</v>
      </c>
      <c r="G1236" s="3">
        <v>1.0</v>
      </c>
      <c r="H1236" s="3">
        <v>1.0</v>
      </c>
      <c r="I1236" s="3">
        <v>0.0</v>
      </c>
      <c r="J1236" s="2" t="s">
        <v>194</v>
      </c>
      <c r="K1236" s="5">
        <v>0.0</v>
      </c>
      <c r="L1236" s="3">
        <v>0.0</v>
      </c>
      <c r="M1236" s="3">
        <v>0.0</v>
      </c>
      <c r="N1236" s="3">
        <v>0.0</v>
      </c>
      <c r="O1236" s="3">
        <v>0.0</v>
      </c>
      <c r="P1236" s="3">
        <v>0.0</v>
      </c>
      <c r="Q1236" s="3">
        <v>1.0</v>
      </c>
      <c r="R1236" s="3">
        <v>1.0</v>
      </c>
      <c r="S1236" s="3">
        <v>0.0</v>
      </c>
      <c r="T1236" s="3">
        <v>0.0</v>
      </c>
      <c r="U1236" s="3">
        <v>1.0</v>
      </c>
      <c r="V1236" s="3">
        <v>1.0</v>
      </c>
      <c r="W1236" s="3">
        <v>0.0</v>
      </c>
      <c r="X1236" s="3">
        <v>0.0</v>
      </c>
      <c r="Y1236" s="3">
        <v>1.0</v>
      </c>
      <c r="Z1236" s="2" t="s">
        <v>3939</v>
      </c>
      <c r="AA1236" s="2" t="s">
        <v>3940</v>
      </c>
      <c r="AB1236" s="3">
        <v>4.0</v>
      </c>
    </row>
    <row r="1237" ht="15.75" customHeight="1">
      <c r="A1237" s="2" t="s">
        <v>3941</v>
      </c>
      <c r="B1237" s="3">
        <v>3.0</v>
      </c>
      <c r="C1237" s="3">
        <v>5.0</v>
      </c>
      <c r="D1237" s="3">
        <v>4.0</v>
      </c>
      <c r="E1237" s="3">
        <v>1.0</v>
      </c>
      <c r="F1237" s="3">
        <v>1.0</v>
      </c>
      <c r="G1237" s="3">
        <v>1.0</v>
      </c>
      <c r="H1237" s="3">
        <v>1.0</v>
      </c>
      <c r="I1237" s="3">
        <v>0.0</v>
      </c>
      <c r="J1237" s="2" t="s">
        <v>3942</v>
      </c>
      <c r="K1237" s="4">
        <v>1.0</v>
      </c>
      <c r="L1237" s="3">
        <v>0.0</v>
      </c>
      <c r="M1237" s="3">
        <v>1.0</v>
      </c>
      <c r="N1237" s="3">
        <v>0.0</v>
      </c>
      <c r="O1237" s="3">
        <v>1.0</v>
      </c>
      <c r="P1237" s="3">
        <v>1.0</v>
      </c>
      <c r="Q1237" s="3">
        <v>0.0</v>
      </c>
      <c r="R1237" s="3">
        <v>0.0</v>
      </c>
      <c r="S1237" s="3">
        <v>0.0</v>
      </c>
      <c r="T1237" s="3">
        <v>0.0</v>
      </c>
      <c r="U1237" s="3">
        <v>1.0</v>
      </c>
      <c r="V1237" s="3">
        <v>1.0</v>
      </c>
      <c r="W1237" s="3">
        <v>0.0</v>
      </c>
      <c r="X1237" s="3">
        <v>0.0</v>
      </c>
      <c r="Y1237" s="3">
        <v>0.0</v>
      </c>
      <c r="Z1237" s="2" t="s">
        <v>3943</v>
      </c>
      <c r="AA1237" s="2" t="s">
        <v>3944</v>
      </c>
      <c r="AB1237" s="3">
        <v>4.0</v>
      </c>
    </row>
    <row r="1238" ht="15.75" customHeight="1">
      <c r="A1238" s="2" t="s">
        <v>3945</v>
      </c>
      <c r="B1238" s="3">
        <v>2.0</v>
      </c>
      <c r="C1238" s="3">
        <v>1.0</v>
      </c>
      <c r="D1238" s="3">
        <v>4.0</v>
      </c>
      <c r="E1238" s="3">
        <v>1.0</v>
      </c>
      <c r="F1238" s="3">
        <v>1.0</v>
      </c>
      <c r="G1238" s="3">
        <v>1.0</v>
      </c>
      <c r="H1238" s="3">
        <v>1.0</v>
      </c>
      <c r="I1238" s="3">
        <v>1.0</v>
      </c>
      <c r="J1238" s="2" t="s">
        <v>123</v>
      </c>
      <c r="K1238" s="4">
        <v>1.0</v>
      </c>
      <c r="L1238" s="3">
        <v>0.0</v>
      </c>
      <c r="M1238" s="3">
        <v>1.0</v>
      </c>
      <c r="N1238" s="3">
        <v>0.0</v>
      </c>
      <c r="O1238" s="3">
        <v>1.0</v>
      </c>
      <c r="P1238" s="3">
        <v>1.0</v>
      </c>
      <c r="Q1238" s="3">
        <v>0.0</v>
      </c>
      <c r="R1238" s="3">
        <v>1.0</v>
      </c>
      <c r="S1238" s="3">
        <v>0.0</v>
      </c>
      <c r="T1238" s="3">
        <v>1.0</v>
      </c>
      <c r="U1238" s="3">
        <v>1.0</v>
      </c>
      <c r="V1238" s="3">
        <v>1.0</v>
      </c>
      <c r="W1238" s="3">
        <v>0.0</v>
      </c>
      <c r="X1238" s="3">
        <v>1.0</v>
      </c>
      <c r="Y1238" s="3">
        <v>1.0</v>
      </c>
      <c r="Z1238" s="2" t="s">
        <v>3946</v>
      </c>
      <c r="AA1238" s="2" t="s">
        <v>3947</v>
      </c>
      <c r="AB1238" s="3">
        <v>4.0</v>
      </c>
    </row>
    <row r="1239" ht="15.75" customHeight="1">
      <c r="A1239" s="2" t="s">
        <v>3948</v>
      </c>
      <c r="B1239" s="3">
        <v>2.0</v>
      </c>
      <c r="C1239" s="3">
        <v>3.0</v>
      </c>
      <c r="D1239" s="3">
        <v>4.0</v>
      </c>
      <c r="E1239" s="3">
        <v>1.0</v>
      </c>
      <c r="F1239" s="3">
        <v>1.0</v>
      </c>
      <c r="G1239" s="3">
        <v>1.0</v>
      </c>
      <c r="H1239" s="3">
        <v>0.0</v>
      </c>
      <c r="I1239" s="3">
        <v>1.0</v>
      </c>
      <c r="J1239" s="2" t="s">
        <v>126</v>
      </c>
      <c r="K1239" s="4">
        <v>0.0</v>
      </c>
      <c r="L1239" s="3">
        <v>0.0</v>
      </c>
      <c r="M1239" s="3">
        <v>0.0</v>
      </c>
      <c r="N1239" s="3">
        <v>1.0</v>
      </c>
      <c r="O1239" s="3">
        <v>0.0</v>
      </c>
      <c r="P1239" s="3">
        <v>1.0</v>
      </c>
      <c r="Q1239" s="3">
        <v>0.0</v>
      </c>
      <c r="R1239" s="3">
        <v>0.0</v>
      </c>
      <c r="S1239" s="3">
        <v>1.0</v>
      </c>
      <c r="T1239" s="3">
        <v>0.0</v>
      </c>
      <c r="U1239" s="3">
        <v>0.0</v>
      </c>
      <c r="V1239" s="3">
        <v>0.0</v>
      </c>
      <c r="W1239" s="3">
        <v>0.0</v>
      </c>
      <c r="X1239" s="3">
        <v>0.0</v>
      </c>
      <c r="Y1239" s="3">
        <v>0.0</v>
      </c>
      <c r="Z1239" s="2" t="s">
        <v>3949</v>
      </c>
      <c r="AA1239" s="2" t="s">
        <v>3950</v>
      </c>
      <c r="AB1239" s="3">
        <v>4.0</v>
      </c>
    </row>
    <row r="1240" ht="15.75" customHeight="1">
      <c r="A1240" s="2" t="s">
        <v>3948</v>
      </c>
      <c r="B1240" s="3">
        <v>2.0</v>
      </c>
      <c r="C1240" s="3">
        <v>3.0</v>
      </c>
      <c r="D1240" s="3">
        <v>4.0</v>
      </c>
      <c r="E1240" s="3">
        <v>1.0</v>
      </c>
      <c r="F1240" s="3">
        <v>1.0</v>
      </c>
      <c r="G1240" s="3">
        <v>1.0</v>
      </c>
      <c r="H1240" s="3">
        <v>0.0</v>
      </c>
      <c r="I1240" s="3">
        <v>0.0</v>
      </c>
      <c r="J1240" s="2" t="s">
        <v>187</v>
      </c>
      <c r="K1240" s="5">
        <v>0.0</v>
      </c>
      <c r="L1240" s="3">
        <v>0.0</v>
      </c>
      <c r="M1240" s="3">
        <v>0.0</v>
      </c>
      <c r="N1240" s="3">
        <v>0.0</v>
      </c>
      <c r="O1240" s="3">
        <v>0.0</v>
      </c>
      <c r="P1240" s="3">
        <v>0.0</v>
      </c>
      <c r="Q1240" s="3">
        <v>0.0</v>
      </c>
      <c r="R1240" s="3">
        <v>0.0</v>
      </c>
      <c r="S1240" s="3">
        <v>0.0</v>
      </c>
      <c r="T1240" s="3">
        <v>0.0</v>
      </c>
      <c r="U1240" s="3">
        <v>0.0</v>
      </c>
      <c r="V1240" s="3">
        <v>1.0</v>
      </c>
      <c r="W1240" s="3">
        <v>0.0</v>
      </c>
      <c r="X1240" s="3">
        <v>1.0</v>
      </c>
      <c r="Y1240" s="3">
        <v>0.0</v>
      </c>
      <c r="Z1240" s="2" t="s">
        <v>3951</v>
      </c>
      <c r="AA1240" s="2" t="s">
        <v>3952</v>
      </c>
      <c r="AB1240" s="3">
        <v>4.0</v>
      </c>
    </row>
    <row r="1241" ht="15.75" customHeight="1">
      <c r="A1241" s="2" t="s">
        <v>3953</v>
      </c>
      <c r="B1241" s="3">
        <v>3.0</v>
      </c>
      <c r="C1241" s="3">
        <v>1.0</v>
      </c>
      <c r="D1241" s="3">
        <v>4.0</v>
      </c>
      <c r="E1241" s="3">
        <v>0.0</v>
      </c>
      <c r="F1241" s="3">
        <v>1.0</v>
      </c>
      <c r="G1241" s="3">
        <v>1.0</v>
      </c>
      <c r="H1241" s="3">
        <v>1.0</v>
      </c>
      <c r="I1241" s="3">
        <v>1.0</v>
      </c>
      <c r="J1241" s="2" t="s">
        <v>36</v>
      </c>
      <c r="K1241" s="5">
        <v>0.0</v>
      </c>
      <c r="L1241" s="3">
        <v>0.0</v>
      </c>
      <c r="M1241" s="3">
        <v>0.0</v>
      </c>
      <c r="N1241" s="3">
        <v>0.0</v>
      </c>
      <c r="O1241" s="3">
        <v>1.0</v>
      </c>
      <c r="P1241" s="3">
        <v>1.0</v>
      </c>
      <c r="Q1241" s="3">
        <v>0.0</v>
      </c>
      <c r="R1241" s="3">
        <v>0.0</v>
      </c>
      <c r="S1241" s="3">
        <v>0.0</v>
      </c>
      <c r="T1241" s="3">
        <v>0.0</v>
      </c>
      <c r="U1241" s="3">
        <v>0.0</v>
      </c>
      <c r="V1241" s="3">
        <v>0.0</v>
      </c>
      <c r="W1241" s="3">
        <v>0.0</v>
      </c>
      <c r="X1241" s="3">
        <v>0.0</v>
      </c>
      <c r="Y1241" s="3">
        <v>0.0</v>
      </c>
      <c r="Z1241" s="2" t="s">
        <v>3954</v>
      </c>
      <c r="AA1241" s="2" t="s">
        <v>3955</v>
      </c>
      <c r="AB1241" s="3">
        <v>4.0</v>
      </c>
    </row>
    <row r="1242" ht="15.75" customHeight="1">
      <c r="A1242" s="2" t="s">
        <v>3956</v>
      </c>
      <c r="B1242" s="3">
        <v>2.0</v>
      </c>
      <c r="C1242" s="3">
        <v>3.0</v>
      </c>
      <c r="D1242" s="3">
        <v>4.0</v>
      </c>
      <c r="E1242" s="3">
        <v>0.0</v>
      </c>
      <c r="F1242" s="3">
        <v>1.0</v>
      </c>
      <c r="G1242" s="3">
        <v>1.0</v>
      </c>
      <c r="H1242" s="3">
        <v>1.0</v>
      </c>
      <c r="I1242" s="3">
        <v>0.0</v>
      </c>
      <c r="J1242" s="2" t="s">
        <v>450</v>
      </c>
      <c r="K1242" s="5">
        <v>0.0</v>
      </c>
      <c r="L1242" s="3">
        <v>0.0</v>
      </c>
      <c r="M1242" s="3">
        <v>0.0</v>
      </c>
      <c r="N1242" s="3">
        <v>0.0</v>
      </c>
      <c r="O1242" s="3">
        <v>1.0</v>
      </c>
      <c r="P1242" s="3">
        <v>0.0</v>
      </c>
      <c r="Q1242" s="3">
        <v>0.0</v>
      </c>
      <c r="R1242" s="3">
        <v>0.0</v>
      </c>
      <c r="S1242" s="3">
        <v>0.0</v>
      </c>
      <c r="T1242" s="3">
        <v>0.0</v>
      </c>
      <c r="U1242" s="3">
        <v>1.0</v>
      </c>
      <c r="V1242" s="3">
        <v>1.0</v>
      </c>
      <c r="W1242" s="3">
        <v>0.0</v>
      </c>
      <c r="X1242" s="3">
        <v>1.0</v>
      </c>
      <c r="Y1242" s="3">
        <v>0.0</v>
      </c>
      <c r="Z1242" s="2" t="s">
        <v>3957</v>
      </c>
      <c r="AA1242" s="2" t="s">
        <v>3958</v>
      </c>
      <c r="AB1242" s="3">
        <v>4.0</v>
      </c>
    </row>
    <row r="1243" ht="15.75" customHeight="1">
      <c r="A1243" s="2" t="s">
        <v>3959</v>
      </c>
      <c r="B1243" s="3">
        <v>3.0</v>
      </c>
      <c r="C1243" s="3">
        <v>2.0</v>
      </c>
      <c r="D1243" s="3">
        <v>4.0</v>
      </c>
      <c r="E1243" s="3">
        <v>1.0</v>
      </c>
      <c r="F1243" s="3">
        <v>1.0</v>
      </c>
      <c r="G1243" s="3">
        <v>1.0</v>
      </c>
      <c r="H1243" s="3">
        <v>0.0</v>
      </c>
      <c r="I1243" s="3">
        <v>0.0</v>
      </c>
      <c r="J1243" s="2" t="s">
        <v>73</v>
      </c>
      <c r="K1243" s="5">
        <v>0.0</v>
      </c>
      <c r="L1243" s="3">
        <v>1.0</v>
      </c>
      <c r="M1243" s="3">
        <v>0.0</v>
      </c>
      <c r="N1243" s="3">
        <v>0.0</v>
      </c>
      <c r="O1243" s="3">
        <v>1.0</v>
      </c>
      <c r="P1243" s="3">
        <v>1.0</v>
      </c>
      <c r="Q1243" s="3">
        <v>0.0</v>
      </c>
      <c r="R1243" s="3">
        <v>0.0</v>
      </c>
      <c r="S1243" s="3">
        <v>1.0</v>
      </c>
      <c r="T1243" s="3">
        <v>0.0</v>
      </c>
      <c r="U1243" s="3">
        <v>1.0</v>
      </c>
      <c r="V1243" s="3">
        <v>1.0</v>
      </c>
      <c r="W1243" s="3">
        <v>0.0</v>
      </c>
      <c r="X1243" s="3">
        <v>1.0</v>
      </c>
      <c r="Y1243" s="3">
        <v>0.0</v>
      </c>
      <c r="Z1243" s="2" t="s">
        <v>3960</v>
      </c>
      <c r="AA1243" s="2" t="s">
        <v>3961</v>
      </c>
      <c r="AB1243" s="3">
        <v>4.0</v>
      </c>
    </row>
    <row r="1244" ht="15.75" customHeight="1">
      <c r="A1244" s="2" t="s">
        <v>3962</v>
      </c>
      <c r="B1244" s="3">
        <v>4.0</v>
      </c>
      <c r="C1244" s="3">
        <v>5.0</v>
      </c>
      <c r="D1244" s="3">
        <v>4.0</v>
      </c>
      <c r="E1244" s="3">
        <v>1.0</v>
      </c>
      <c r="F1244" s="3">
        <v>0.0</v>
      </c>
      <c r="G1244" s="3">
        <v>1.0</v>
      </c>
      <c r="H1244" s="3">
        <v>1.0</v>
      </c>
      <c r="I1244" s="3">
        <v>0.0</v>
      </c>
      <c r="J1244" s="2" t="s">
        <v>139</v>
      </c>
      <c r="K1244" s="3">
        <f>IF(J1244=2,1,0)</f>
        <v>0</v>
      </c>
      <c r="L1244" s="3">
        <v>0.0</v>
      </c>
      <c r="M1244" s="3">
        <v>0.0</v>
      </c>
      <c r="N1244" s="3">
        <v>0.0</v>
      </c>
      <c r="O1244" s="3">
        <v>0.0</v>
      </c>
      <c r="P1244" s="3">
        <v>1.0</v>
      </c>
      <c r="Q1244" s="3">
        <v>1.0</v>
      </c>
      <c r="R1244" s="3">
        <v>0.0</v>
      </c>
      <c r="S1244" s="3">
        <v>1.0</v>
      </c>
      <c r="T1244" s="3">
        <v>1.0</v>
      </c>
      <c r="U1244" s="3">
        <v>0.0</v>
      </c>
      <c r="V1244" s="3">
        <v>0.0</v>
      </c>
      <c r="W1244" s="3">
        <v>0.0</v>
      </c>
      <c r="X1244" s="3">
        <v>1.0</v>
      </c>
      <c r="Y1244" s="3">
        <v>1.0</v>
      </c>
      <c r="Z1244" s="2" t="s">
        <v>3963</v>
      </c>
      <c r="AA1244" s="2" t="s">
        <v>3964</v>
      </c>
      <c r="AB1244" s="3">
        <v>4.0</v>
      </c>
    </row>
    <row r="1245" ht="15.75" customHeight="1">
      <c r="A1245" s="2" t="s">
        <v>3965</v>
      </c>
      <c r="B1245" s="3">
        <v>2.0</v>
      </c>
      <c r="C1245" s="3">
        <v>1.0</v>
      </c>
      <c r="D1245" s="3">
        <v>4.0</v>
      </c>
      <c r="E1245" s="3">
        <v>1.0</v>
      </c>
      <c r="F1245" s="3">
        <v>1.0</v>
      </c>
      <c r="G1245" s="3">
        <v>1.0</v>
      </c>
      <c r="H1245" s="3">
        <v>1.0</v>
      </c>
      <c r="I1245" s="3">
        <v>1.0</v>
      </c>
      <c r="J1245" s="2" t="s">
        <v>3966</v>
      </c>
      <c r="K1245" s="3">
        <v>1.0</v>
      </c>
      <c r="L1245" s="3">
        <v>0.0</v>
      </c>
      <c r="M1245" s="3">
        <v>1.0</v>
      </c>
      <c r="N1245" s="3">
        <v>1.0</v>
      </c>
      <c r="O1245" s="3">
        <v>1.0</v>
      </c>
      <c r="P1245" s="3">
        <v>1.0</v>
      </c>
      <c r="Q1245" s="3">
        <v>1.0</v>
      </c>
      <c r="R1245" s="3">
        <v>0.0</v>
      </c>
      <c r="S1245" s="3">
        <v>0.0</v>
      </c>
      <c r="T1245" s="3">
        <v>1.0</v>
      </c>
      <c r="U1245" s="3">
        <v>1.0</v>
      </c>
      <c r="V1245" s="3">
        <v>1.0</v>
      </c>
      <c r="W1245" s="3">
        <v>0.0</v>
      </c>
      <c r="X1245" s="3">
        <v>1.0</v>
      </c>
      <c r="Y1245" s="3">
        <v>1.0</v>
      </c>
      <c r="Z1245" s="2" t="s">
        <v>3967</v>
      </c>
      <c r="AA1245" s="2" t="s">
        <v>3968</v>
      </c>
      <c r="AB1245" s="3">
        <v>4.0</v>
      </c>
    </row>
    <row r="1246" ht="15.75" customHeight="1">
      <c r="A1246" s="2" t="s">
        <v>3969</v>
      </c>
      <c r="B1246" s="3">
        <v>2.0</v>
      </c>
      <c r="C1246" s="3">
        <v>1.0</v>
      </c>
      <c r="D1246" s="3">
        <v>4.0</v>
      </c>
      <c r="E1246" s="3">
        <v>0.0</v>
      </c>
      <c r="F1246" s="3">
        <v>0.0</v>
      </c>
      <c r="G1246" s="3">
        <v>0.0</v>
      </c>
      <c r="H1246" s="3">
        <v>0.0</v>
      </c>
      <c r="I1246" s="3">
        <v>1.0</v>
      </c>
      <c r="J1246" s="2" t="s">
        <v>176</v>
      </c>
      <c r="K1246" s="5">
        <v>0.0</v>
      </c>
      <c r="L1246" s="3">
        <v>0.0</v>
      </c>
      <c r="M1246" s="3">
        <v>0.0</v>
      </c>
      <c r="N1246" s="3">
        <v>0.0</v>
      </c>
      <c r="O1246" s="3">
        <v>0.0</v>
      </c>
      <c r="P1246" s="3">
        <v>0.0</v>
      </c>
      <c r="Q1246" s="3">
        <v>1.0</v>
      </c>
      <c r="R1246" s="3">
        <v>0.0</v>
      </c>
      <c r="S1246" s="3">
        <v>0.0</v>
      </c>
      <c r="T1246" s="3">
        <v>0.0</v>
      </c>
      <c r="U1246" s="3">
        <v>0.0</v>
      </c>
      <c r="V1246" s="3">
        <v>1.0</v>
      </c>
      <c r="W1246" s="3">
        <v>0.0</v>
      </c>
      <c r="X1246" s="3">
        <v>0.0</v>
      </c>
      <c r="Y1246" s="3">
        <v>0.0</v>
      </c>
      <c r="Z1246" s="2" t="s">
        <v>3970</v>
      </c>
      <c r="AA1246" s="2" t="s">
        <v>3971</v>
      </c>
      <c r="AB1246" s="3">
        <v>4.0</v>
      </c>
    </row>
    <row r="1247" ht="15.75" customHeight="1">
      <c r="A1247" s="2" t="s">
        <v>3972</v>
      </c>
      <c r="B1247" s="3">
        <v>2.0</v>
      </c>
      <c r="C1247" s="3">
        <v>1.0</v>
      </c>
      <c r="D1247" s="3">
        <v>4.0</v>
      </c>
      <c r="E1247" s="3">
        <v>1.0</v>
      </c>
      <c r="F1247" s="3">
        <v>1.0</v>
      </c>
      <c r="G1247" s="3">
        <v>1.0</v>
      </c>
      <c r="H1247" s="3">
        <v>1.0</v>
      </c>
      <c r="I1247" s="3">
        <v>0.0</v>
      </c>
      <c r="J1247" s="2" t="s">
        <v>73</v>
      </c>
      <c r="K1247" s="5">
        <v>0.0</v>
      </c>
      <c r="L1247" s="3">
        <v>0.0</v>
      </c>
      <c r="M1247" s="3">
        <v>0.0</v>
      </c>
      <c r="N1247" s="3">
        <v>1.0</v>
      </c>
      <c r="O1247" s="3">
        <v>1.0</v>
      </c>
      <c r="P1247" s="3">
        <v>0.0</v>
      </c>
      <c r="Q1247" s="3">
        <v>0.0</v>
      </c>
      <c r="R1247" s="3">
        <v>1.0</v>
      </c>
      <c r="S1247" s="3">
        <v>0.0</v>
      </c>
      <c r="T1247" s="3">
        <v>0.0</v>
      </c>
      <c r="U1247" s="3">
        <v>1.0</v>
      </c>
      <c r="V1247" s="3">
        <v>1.0</v>
      </c>
      <c r="W1247" s="3">
        <v>0.0</v>
      </c>
      <c r="X1247" s="3">
        <v>0.0</v>
      </c>
      <c r="Y1247" s="3">
        <v>0.0</v>
      </c>
      <c r="Z1247" s="2" t="s">
        <v>3973</v>
      </c>
      <c r="AA1247" s="2" t="s">
        <v>3974</v>
      </c>
      <c r="AB1247" s="3">
        <v>4.0</v>
      </c>
    </row>
    <row r="1248" ht="15.75" customHeight="1">
      <c r="A1248" s="2" t="s">
        <v>3975</v>
      </c>
      <c r="B1248" s="3">
        <v>2.0</v>
      </c>
      <c r="C1248" s="3">
        <v>1.0</v>
      </c>
      <c r="D1248" s="3">
        <v>4.0</v>
      </c>
      <c r="E1248" s="3">
        <v>1.0</v>
      </c>
      <c r="F1248" s="3">
        <v>0.0</v>
      </c>
      <c r="G1248" s="3">
        <v>1.0</v>
      </c>
      <c r="H1248" s="3">
        <v>1.0</v>
      </c>
      <c r="I1248" s="3">
        <v>1.0</v>
      </c>
      <c r="J1248" s="2" t="s">
        <v>139</v>
      </c>
      <c r="K1248" s="4">
        <v>0.0</v>
      </c>
      <c r="L1248" s="3">
        <v>0.0</v>
      </c>
      <c r="M1248" s="3">
        <v>0.0</v>
      </c>
      <c r="N1248" s="3">
        <v>0.0</v>
      </c>
      <c r="O1248" s="3">
        <v>0.0</v>
      </c>
      <c r="P1248" s="3">
        <v>0.0</v>
      </c>
      <c r="Q1248" s="3">
        <v>1.0</v>
      </c>
      <c r="R1248" s="3">
        <v>0.0</v>
      </c>
      <c r="S1248" s="3">
        <v>0.0</v>
      </c>
      <c r="T1248" s="3">
        <v>0.0</v>
      </c>
      <c r="U1248" s="3">
        <v>0.0</v>
      </c>
      <c r="V1248" s="3">
        <v>1.0</v>
      </c>
      <c r="W1248" s="3">
        <v>0.0</v>
      </c>
      <c r="X1248" s="3">
        <v>0.0</v>
      </c>
      <c r="Y1248" s="3">
        <v>0.0</v>
      </c>
      <c r="Z1248" s="2" t="s">
        <v>3976</v>
      </c>
      <c r="AA1248" s="2" t="s">
        <v>3977</v>
      </c>
      <c r="AB1248" s="3">
        <v>4.0</v>
      </c>
    </row>
    <row r="1249" ht="15.75" customHeight="1">
      <c r="A1249" s="2" t="s">
        <v>3975</v>
      </c>
      <c r="B1249" s="3">
        <v>2.0</v>
      </c>
      <c r="C1249" s="3">
        <v>1.0</v>
      </c>
      <c r="D1249" s="3">
        <v>4.0</v>
      </c>
      <c r="E1249" s="3">
        <v>1.0</v>
      </c>
      <c r="F1249" s="3">
        <v>0.0</v>
      </c>
      <c r="G1249" s="3">
        <v>0.0</v>
      </c>
      <c r="H1249" s="3">
        <v>1.0</v>
      </c>
      <c r="I1249" s="3">
        <v>0.0</v>
      </c>
      <c r="J1249" s="2" t="s">
        <v>176</v>
      </c>
      <c r="K1249" s="3">
        <f>IF(J1249=2,1,0)</f>
        <v>0</v>
      </c>
      <c r="L1249" s="3">
        <v>0.0</v>
      </c>
      <c r="M1249" s="3">
        <v>1.0</v>
      </c>
      <c r="N1249" s="3">
        <v>0.0</v>
      </c>
      <c r="O1249" s="3">
        <v>0.0</v>
      </c>
      <c r="P1249" s="3">
        <v>0.0</v>
      </c>
      <c r="Q1249" s="3">
        <v>0.0</v>
      </c>
      <c r="R1249" s="3">
        <v>0.0</v>
      </c>
      <c r="S1249" s="3">
        <v>0.0</v>
      </c>
      <c r="T1249" s="3">
        <v>0.0</v>
      </c>
      <c r="U1249" s="3">
        <v>0.0</v>
      </c>
      <c r="V1249" s="3">
        <v>1.0</v>
      </c>
      <c r="W1249" s="3">
        <v>0.0</v>
      </c>
      <c r="X1249" s="3">
        <v>1.0</v>
      </c>
      <c r="Y1249" s="3">
        <v>0.0</v>
      </c>
      <c r="Z1249" s="2" t="s">
        <v>3978</v>
      </c>
      <c r="AA1249" s="2" t="s">
        <v>3979</v>
      </c>
      <c r="AB1249" s="3">
        <v>4.0</v>
      </c>
    </row>
    <row r="1250" ht="15.75" customHeight="1">
      <c r="A1250" s="2" t="s">
        <v>3980</v>
      </c>
      <c r="B1250" s="3">
        <v>3.0</v>
      </c>
      <c r="C1250" s="3">
        <v>1.0</v>
      </c>
      <c r="D1250" s="3">
        <v>4.0</v>
      </c>
      <c r="E1250" s="3">
        <v>1.0</v>
      </c>
      <c r="F1250" s="3">
        <v>0.0</v>
      </c>
      <c r="G1250" s="3">
        <v>0.0</v>
      </c>
      <c r="H1250" s="3">
        <v>1.0</v>
      </c>
      <c r="I1250" s="3">
        <v>1.0</v>
      </c>
      <c r="J1250" s="2" t="s">
        <v>3981</v>
      </c>
      <c r="K1250" s="4">
        <v>0.0</v>
      </c>
      <c r="L1250" s="3">
        <v>0.0</v>
      </c>
      <c r="M1250" s="3">
        <v>0.0</v>
      </c>
      <c r="N1250" s="3">
        <v>0.0</v>
      </c>
      <c r="O1250" s="3">
        <v>1.0</v>
      </c>
      <c r="P1250" s="3">
        <v>0.0</v>
      </c>
      <c r="Q1250" s="3">
        <v>0.0</v>
      </c>
      <c r="R1250" s="3">
        <v>0.0</v>
      </c>
      <c r="S1250" s="3">
        <v>0.0</v>
      </c>
      <c r="T1250" s="3">
        <v>0.0</v>
      </c>
      <c r="U1250" s="3">
        <v>1.0</v>
      </c>
      <c r="V1250" s="3">
        <v>1.0</v>
      </c>
      <c r="W1250" s="3">
        <v>0.0</v>
      </c>
      <c r="X1250" s="3">
        <v>1.0</v>
      </c>
      <c r="Y1250" s="3">
        <v>0.0</v>
      </c>
      <c r="Z1250" s="2" t="s">
        <v>3982</v>
      </c>
      <c r="AA1250" s="2" t="s">
        <v>3983</v>
      </c>
      <c r="AB1250" s="3">
        <v>4.0</v>
      </c>
    </row>
    <row r="1251" ht="15.75" customHeight="1">
      <c r="A1251" s="2" t="s">
        <v>3984</v>
      </c>
      <c r="B1251" s="3">
        <v>2.0</v>
      </c>
      <c r="C1251" s="3">
        <v>1.0</v>
      </c>
      <c r="D1251" s="3">
        <v>4.0</v>
      </c>
      <c r="E1251" s="3">
        <v>0.0</v>
      </c>
      <c r="F1251" s="3">
        <v>0.0</v>
      </c>
      <c r="G1251" s="3">
        <v>1.0</v>
      </c>
      <c r="H1251" s="3">
        <v>0.0</v>
      </c>
      <c r="I1251" s="3">
        <v>0.0</v>
      </c>
      <c r="J1251" s="2" t="s">
        <v>139</v>
      </c>
      <c r="K1251" s="4">
        <v>0.0</v>
      </c>
      <c r="L1251" s="3">
        <v>0.0</v>
      </c>
      <c r="M1251" s="3">
        <v>1.0</v>
      </c>
      <c r="N1251" s="3">
        <v>1.0</v>
      </c>
      <c r="O1251" s="3">
        <v>1.0</v>
      </c>
      <c r="P1251" s="3">
        <v>0.0</v>
      </c>
      <c r="Q1251" s="3">
        <v>1.0</v>
      </c>
      <c r="R1251" s="3">
        <v>0.0</v>
      </c>
      <c r="S1251" s="3">
        <v>0.0</v>
      </c>
      <c r="T1251" s="3">
        <v>0.0</v>
      </c>
      <c r="U1251" s="3">
        <v>0.0</v>
      </c>
      <c r="V1251" s="3">
        <v>0.0</v>
      </c>
      <c r="W1251" s="3">
        <v>0.0</v>
      </c>
      <c r="X1251" s="3">
        <v>1.0</v>
      </c>
      <c r="Y1251" s="3">
        <v>0.0</v>
      </c>
      <c r="Z1251" s="2" t="s">
        <v>3985</v>
      </c>
      <c r="AA1251" s="2" t="s">
        <v>3986</v>
      </c>
      <c r="AB1251" s="3">
        <v>4.0</v>
      </c>
    </row>
    <row r="1252" ht="15.75" customHeight="1">
      <c r="A1252" s="2" t="s">
        <v>3987</v>
      </c>
      <c r="B1252" s="3">
        <v>2.0</v>
      </c>
      <c r="C1252" s="3">
        <v>1.0</v>
      </c>
      <c r="D1252" s="3">
        <v>4.0</v>
      </c>
      <c r="E1252" s="3">
        <v>1.0</v>
      </c>
      <c r="F1252" s="3">
        <v>1.0</v>
      </c>
      <c r="G1252" s="3">
        <v>1.0</v>
      </c>
      <c r="H1252" s="3">
        <v>1.0</v>
      </c>
      <c r="I1252" s="3">
        <v>0.0</v>
      </c>
      <c r="J1252" s="2" t="s">
        <v>51</v>
      </c>
      <c r="K1252" s="5">
        <v>1.0</v>
      </c>
      <c r="L1252" s="3">
        <v>1.0</v>
      </c>
      <c r="M1252" s="3">
        <v>0.0</v>
      </c>
      <c r="N1252" s="3">
        <v>0.0</v>
      </c>
      <c r="O1252" s="3">
        <v>0.0</v>
      </c>
      <c r="P1252" s="3">
        <v>0.0</v>
      </c>
      <c r="Q1252" s="3">
        <v>1.0</v>
      </c>
      <c r="R1252" s="3">
        <v>1.0</v>
      </c>
      <c r="S1252" s="3">
        <v>1.0</v>
      </c>
      <c r="T1252" s="3">
        <v>0.0</v>
      </c>
      <c r="U1252" s="3">
        <v>1.0</v>
      </c>
      <c r="V1252" s="3">
        <v>1.0</v>
      </c>
      <c r="W1252" s="3">
        <v>0.0</v>
      </c>
      <c r="X1252" s="3">
        <v>0.0</v>
      </c>
      <c r="Y1252" s="3">
        <v>1.0</v>
      </c>
      <c r="Z1252" s="2" t="s">
        <v>3988</v>
      </c>
      <c r="AA1252" s="2" t="s">
        <v>3989</v>
      </c>
      <c r="AB1252" s="3">
        <v>4.0</v>
      </c>
    </row>
    <row r="1253" ht="15.75" customHeight="1">
      <c r="A1253" s="2" t="s">
        <v>3987</v>
      </c>
      <c r="B1253" s="3">
        <v>2.0</v>
      </c>
      <c r="C1253" s="3">
        <v>1.0</v>
      </c>
      <c r="D1253" s="3">
        <v>4.0</v>
      </c>
      <c r="E1253" s="3">
        <v>1.0</v>
      </c>
      <c r="F1253" s="3">
        <v>1.0</v>
      </c>
      <c r="G1253" s="3">
        <v>1.0</v>
      </c>
      <c r="H1253" s="3">
        <v>1.0</v>
      </c>
      <c r="I1253" s="3">
        <v>0.0</v>
      </c>
      <c r="J1253" s="2" t="s">
        <v>123</v>
      </c>
      <c r="K1253" s="3">
        <v>1.0</v>
      </c>
      <c r="L1253" s="3">
        <v>0.0</v>
      </c>
      <c r="M1253" s="3">
        <v>0.0</v>
      </c>
      <c r="N1253" s="3">
        <v>0.0</v>
      </c>
      <c r="O1253" s="3">
        <v>0.0</v>
      </c>
      <c r="P1253" s="3">
        <v>0.0</v>
      </c>
      <c r="Q1253" s="3">
        <v>0.0</v>
      </c>
      <c r="R1253" s="3">
        <v>0.0</v>
      </c>
      <c r="S1253" s="3">
        <v>0.0</v>
      </c>
      <c r="T1253" s="3">
        <v>0.0</v>
      </c>
      <c r="U1253" s="3">
        <v>0.0</v>
      </c>
      <c r="V1253" s="3">
        <v>1.0</v>
      </c>
      <c r="W1253" s="3">
        <v>0.0</v>
      </c>
      <c r="X1253" s="3">
        <v>0.0</v>
      </c>
      <c r="Y1253" s="3">
        <v>0.0</v>
      </c>
      <c r="Z1253" s="2" t="s">
        <v>3990</v>
      </c>
      <c r="AA1253" s="2" t="s">
        <v>3991</v>
      </c>
      <c r="AB1253" s="3">
        <v>4.0</v>
      </c>
    </row>
    <row r="1254" ht="15.75" customHeight="1">
      <c r="A1254" s="2" t="s">
        <v>3992</v>
      </c>
      <c r="B1254" s="3">
        <v>4.0</v>
      </c>
      <c r="C1254" s="3">
        <v>1.0</v>
      </c>
      <c r="D1254" s="3">
        <v>4.0</v>
      </c>
      <c r="E1254" s="3">
        <v>1.0</v>
      </c>
      <c r="F1254" s="3">
        <v>0.0</v>
      </c>
      <c r="G1254" s="3">
        <v>1.0</v>
      </c>
      <c r="H1254" s="3">
        <v>1.0</v>
      </c>
      <c r="I1254" s="3">
        <v>1.0</v>
      </c>
      <c r="J1254" s="2" t="s">
        <v>20</v>
      </c>
      <c r="K1254" s="4">
        <v>1.0</v>
      </c>
      <c r="L1254" s="3">
        <v>1.0</v>
      </c>
      <c r="M1254" s="3">
        <v>0.0</v>
      </c>
      <c r="N1254" s="3">
        <v>1.0</v>
      </c>
      <c r="O1254" s="3">
        <v>0.0</v>
      </c>
      <c r="P1254" s="3">
        <v>1.0</v>
      </c>
      <c r="Q1254" s="3">
        <v>1.0</v>
      </c>
      <c r="R1254" s="3">
        <v>0.0</v>
      </c>
      <c r="S1254" s="3">
        <v>1.0</v>
      </c>
      <c r="T1254" s="3">
        <v>0.0</v>
      </c>
      <c r="U1254" s="3">
        <v>0.0</v>
      </c>
      <c r="V1254" s="3">
        <v>1.0</v>
      </c>
      <c r="W1254" s="3">
        <v>0.0</v>
      </c>
      <c r="X1254" s="3">
        <v>1.0</v>
      </c>
      <c r="Y1254" s="3">
        <v>1.0</v>
      </c>
      <c r="Z1254" s="2" t="s">
        <v>3993</v>
      </c>
      <c r="AA1254" s="2" t="s">
        <v>3994</v>
      </c>
      <c r="AB1254" s="3">
        <v>4.0</v>
      </c>
    </row>
    <row r="1255" ht="15.75" customHeight="1">
      <c r="A1255" s="2" t="s">
        <v>3992</v>
      </c>
      <c r="B1255" s="3">
        <v>4.0</v>
      </c>
      <c r="C1255" s="3">
        <v>3.0</v>
      </c>
      <c r="D1255" s="3">
        <v>4.0</v>
      </c>
      <c r="E1255" s="3">
        <v>1.0</v>
      </c>
      <c r="F1255" s="3">
        <v>1.0</v>
      </c>
      <c r="G1255" s="3">
        <v>1.0</v>
      </c>
      <c r="H1255" s="3">
        <v>1.0</v>
      </c>
      <c r="I1255" s="3">
        <v>1.0</v>
      </c>
      <c r="J1255" s="2" t="s">
        <v>20</v>
      </c>
      <c r="K1255" s="3">
        <v>1.0</v>
      </c>
      <c r="L1255" s="3">
        <v>0.0</v>
      </c>
      <c r="M1255" s="3">
        <v>0.0</v>
      </c>
      <c r="N1255" s="3">
        <v>1.0</v>
      </c>
      <c r="O1255" s="3">
        <v>1.0</v>
      </c>
      <c r="P1255" s="3">
        <v>0.0</v>
      </c>
      <c r="Q1255" s="3">
        <v>1.0</v>
      </c>
      <c r="R1255" s="3">
        <v>0.0</v>
      </c>
      <c r="S1255" s="3">
        <v>0.0</v>
      </c>
      <c r="T1255" s="3">
        <v>0.0</v>
      </c>
      <c r="U1255" s="3">
        <v>0.0</v>
      </c>
      <c r="V1255" s="3">
        <v>1.0</v>
      </c>
      <c r="W1255" s="3">
        <v>0.0</v>
      </c>
      <c r="X1255" s="3">
        <v>1.0</v>
      </c>
      <c r="Y1255" s="3">
        <v>1.0</v>
      </c>
      <c r="Z1255" s="2" t="s">
        <v>3995</v>
      </c>
      <c r="AA1255" s="2" t="s">
        <v>3996</v>
      </c>
      <c r="AB1255" s="3">
        <v>4.0</v>
      </c>
    </row>
    <row r="1256" ht="15.75" customHeight="1">
      <c r="A1256" s="2" t="s">
        <v>3997</v>
      </c>
      <c r="B1256" s="3">
        <v>2.0</v>
      </c>
      <c r="C1256" s="3">
        <v>2.0</v>
      </c>
      <c r="D1256" s="3">
        <v>4.0</v>
      </c>
      <c r="E1256" s="3">
        <v>0.0</v>
      </c>
      <c r="F1256" s="3">
        <v>0.0</v>
      </c>
      <c r="G1256" s="3">
        <v>1.0</v>
      </c>
      <c r="H1256" s="3">
        <v>1.0</v>
      </c>
      <c r="I1256" s="3">
        <v>1.0</v>
      </c>
      <c r="J1256" s="2" t="s">
        <v>73</v>
      </c>
      <c r="K1256" s="3">
        <v>0.0</v>
      </c>
      <c r="L1256" s="3">
        <v>0.0</v>
      </c>
      <c r="M1256" s="3">
        <v>1.0</v>
      </c>
      <c r="N1256" s="3">
        <v>0.0</v>
      </c>
      <c r="O1256" s="3">
        <v>0.0</v>
      </c>
      <c r="P1256" s="3">
        <v>1.0</v>
      </c>
      <c r="Q1256" s="3">
        <v>0.0</v>
      </c>
      <c r="R1256" s="3">
        <v>0.0</v>
      </c>
      <c r="S1256" s="3">
        <v>1.0</v>
      </c>
      <c r="T1256" s="3">
        <v>0.0</v>
      </c>
      <c r="U1256" s="3">
        <v>1.0</v>
      </c>
      <c r="V1256" s="3">
        <v>0.0</v>
      </c>
      <c r="W1256" s="3">
        <v>0.0</v>
      </c>
      <c r="X1256" s="3">
        <v>0.0</v>
      </c>
      <c r="Y1256" s="3">
        <v>0.0</v>
      </c>
      <c r="Z1256" s="2" t="s">
        <v>3998</v>
      </c>
      <c r="AA1256" s="2" t="s">
        <v>3999</v>
      </c>
      <c r="AB1256" s="3">
        <v>4.0</v>
      </c>
    </row>
    <row r="1257" ht="15.75" customHeight="1">
      <c r="A1257" s="2" t="s">
        <v>4000</v>
      </c>
      <c r="B1257" s="3">
        <v>2.0</v>
      </c>
      <c r="C1257" s="3">
        <v>2.0</v>
      </c>
      <c r="D1257" s="3">
        <v>4.0</v>
      </c>
      <c r="E1257" s="3">
        <v>1.0</v>
      </c>
      <c r="F1257" s="3">
        <v>0.0</v>
      </c>
      <c r="G1257" s="3">
        <v>1.0</v>
      </c>
      <c r="H1257" s="3">
        <v>1.0</v>
      </c>
      <c r="I1257" s="3">
        <v>0.0</v>
      </c>
      <c r="J1257" s="2" t="s">
        <v>73</v>
      </c>
      <c r="K1257" s="4">
        <v>0.0</v>
      </c>
      <c r="L1257" s="3">
        <v>0.0</v>
      </c>
      <c r="M1257" s="3">
        <v>1.0</v>
      </c>
      <c r="N1257" s="3">
        <v>0.0</v>
      </c>
      <c r="O1257" s="3">
        <v>1.0</v>
      </c>
      <c r="P1257" s="3">
        <v>1.0</v>
      </c>
      <c r="Q1257" s="3">
        <v>0.0</v>
      </c>
      <c r="R1257" s="3">
        <v>0.0</v>
      </c>
      <c r="S1257" s="3">
        <v>0.0</v>
      </c>
      <c r="T1257" s="3">
        <v>0.0</v>
      </c>
      <c r="U1257" s="3">
        <v>0.0</v>
      </c>
      <c r="V1257" s="3">
        <v>1.0</v>
      </c>
      <c r="W1257" s="3">
        <v>0.0</v>
      </c>
      <c r="X1257" s="3">
        <v>1.0</v>
      </c>
      <c r="Y1257" s="3">
        <v>0.0</v>
      </c>
      <c r="Z1257" s="2" t="s">
        <v>4001</v>
      </c>
      <c r="AA1257" s="2" t="s">
        <v>4002</v>
      </c>
      <c r="AB1257" s="3">
        <v>4.0</v>
      </c>
    </row>
    <row r="1258" ht="15.75" customHeight="1">
      <c r="A1258" s="2" t="s">
        <v>4003</v>
      </c>
      <c r="B1258" s="3">
        <v>2.0</v>
      </c>
      <c r="C1258" s="3">
        <v>1.0</v>
      </c>
      <c r="D1258" s="3">
        <v>4.0</v>
      </c>
      <c r="E1258" s="3">
        <v>0.0</v>
      </c>
      <c r="F1258" s="3">
        <v>1.0</v>
      </c>
      <c r="G1258" s="3">
        <v>1.0</v>
      </c>
      <c r="H1258" s="3">
        <v>1.0</v>
      </c>
      <c r="I1258" s="3">
        <v>1.0</v>
      </c>
      <c r="J1258" s="2" t="s">
        <v>4004</v>
      </c>
      <c r="K1258" s="3">
        <f>IF(J1258=3,1,0)</f>
        <v>0</v>
      </c>
      <c r="L1258" s="3">
        <v>1.0</v>
      </c>
      <c r="M1258" s="3">
        <v>1.0</v>
      </c>
      <c r="N1258" s="3">
        <v>1.0</v>
      </c>
      <c r="O1258" s="3">
        <v>0.0</v>
      </c>
      <c r="P1258" s="3">
        <v>0.0</v>
      </c>
      <c r="Q1258" s="3">
        <v>0.0</v>
      </c>
      <c r="R1258" s="3">
        <v>0.0</v>
      </c>
      <c r="S1258" s="3">
        <v>1.0</v>
      </c>
      <c r="T1258" s="3">
        <v>0.0</v>
      </c>
      <c r="U1258" s="3">
        <v>1.0</v>
      </c>
      <c r="V1258" s="3">
        <v>1.0</v>
      </c>
      <c r="W1258" s="3">
        <v>0.0</v>
      </c>
      <c r="X1258" s="3">
        <v>1.0</v>
      </c>
      <c r="Y1258" s="3">
        <v>0.0</v>
      </c>
      <c r="Z1258" s="2" t="s">
        <v>4005</v>
      </c>
      <c r="AA1258" s="2" t="s">
        <v>4006</v>
      </c>
      <c r="AB1258" s="3">
        <v>4.0</v>
      </c>
    </row>
    <row r="1259" ht="15.75" customHeight="1">
      <c r="A1259" s="2" t="s">
        <v>4007</v>
      </c>
      <c r="B1259" s="3">
        <v>4.0</v>
      </c>
      <c r="C1259" s="3">
        <v>5.0</v>
      </c>
      <c r="D1259" s="3">
        <v>4.0</v>
      </c>
      <c r="E1259" s="3">
        <v>1.0</v>
      </c>
      <c r="F1259" s="3">
        <v>1.0</v>
      </c>
      <c r="G1259" s="3">
        <v>1.0</v>
      </c>
      <c r="H1259" s="3">
        <v>1.0</v>
      </c>
      <c r="I1259" s="3">
        <v>0.0</v>
      </c>
      <c r="J1259" s="2" t="s">
        <v>194</v>
      </c>
      <c r="K1259" s="5">
        <v>0.0</v>
      </c>
      <c r="L1259" s="3">
        <v>0.0</v>
      </c>
      <c r="M1259" s="3">
        <v>0.0</v>
      </c>
      <c r="N1259" s="3">
        <v>1.0</v>
      </c>
      <c r="O1259" s="3">
        <v>1.0</v>
      </c>
      <c r="P1259" s="3">
        <v>0.0</v>
      </c>
      <c r="Q1259" s="3">
        <v>0.0</v>
      </c>
      <c r="R1259" s="3">
        <v>1.0</v>
      </c>
      <c r="S1259" s="3">
        <v>1.0</v>
      </c>
      <c r="T1259" s="3">
        <v>0.0</v>
      </c>
      <c r="U1259" s="3">
        <v>0.0</v>
      </c>
      <c r="V1259" s="3">
        <v>0.0</v>
      </c>
      <c r="W1259" s="3">
        <v>0.0</v>
      </c>
      <c r="X1259" s="3">
        <v>0.0</v>
      </c>
      <c r="Y1259" s="3">
        <v>1.0</v>
      </c>
      <c r="Z1259" s="2" t="s">
        <v>4008</v>
      </c>
      <c r="AA1259" s="2" t="s">
        <v>4009</v>
      </c>
      <c r="AB1259" s="3">
        <v>4.0</v>
      </c>
    </row>
    <row r="1260" ht="15.75" customHeight="1">
      <c r="A1260" s="2" t="s">
        <v>4007</v>
      </c>
      <c r="B1260" s="3">
        <v>4.0</v>
      </c>
      <c r="C1260" s="3">
        <v>5.0</v>
      </c>
      <c r="D1260" s="3">
        <v>4.0</v>
      </c>
      <c r="E1260" s="3">
        <v>1.0</v>
      </c>
      <c r="F1260" s="3">
        <v>0.0</v>
      </c>
      <c r="G1260" s="3">
        <v>1.0</v>
      </c>
      <c r="H1260" s="3">
        <v>1.0</v>
      </c>
      <c r="I1260" s="3">
        <v>0.0</v>
      </c>
      <c r="J1260" s="2" t="s">
        <v>194</v>
      </c>
      <c r="K1260" s="5">
        <v>0.0</v>
      </c>
      <c r="L1260" s="3">
        <v>0.0</v>
      </c>
      <c r="M1260" s="3">
        <v>0.0</v>
      </c>
      <c r="N1260" s="3">
        <v>1.0</v>
      </c>
      <c r="O1260" s="3">
        <v>1.0</v>
      </c>
      <c r="P1260" s="3">
        <v>0.0</v>
      </c>
      <c r="Q1260" s="3">
        <v>0.0</v>
      </c>
      <c r="R1260" s="3">
        <v>1.0</v>
      </c>
      <c r="S1260" s="3">
        <v>0.0</v>
      </c>
      <c r="T1260" s="3">
        <v>0.0</v>
      </c>
      <c r="U1260" s="3">
        <v>0.0</v>
      </c>
      <c r="V1260" s="3">
        <v>0.0</v>
      </c>
      <c r="W1260" s="3">
        <v>0.0</v>
      </c>
      <c r="X1260" s="3">
        <v>0.0</v>
      </c>
      <c r="Y1260" s="3">
        <v>1.0</v>
      </c>
      <c r="Z1260" s="2" t="s">
        <v>44</v>
      </c>
      <c r="AA1260" s="2" t="s">
        <v>4010</v>
      </c>
      <c r="AB1260" s="3">
        <v>4.0</v>
      </c>
    </row>
    <row r="1261" ht="15.75" customHeight="1">
      <c r="A1261" s="2" t="s">
        <v>4011</v>
      </c>
      <c r="B1261" s="3">
        <v>3.0</v>
      </c>
      <c r="C1261" s="3">
        <v>2.0</v>
      </c>
      <c r="D1261" s="3">
        <v>4.0</v>
      </c>
      <c r="E1261" s="3">
        <v>1.0</v>
      </c>
      <c r="F1261" s="3">
        <v>0.0</v>
      </c>
      <c r="G1261" s="3">
        <v>1.0</v>
      </c>
      <c r="H1261" s="3">
        <v>1.0</v>
      </c>
      <c r="I1261" s="3">
        <v>1.0</v>
      </c>
      <c r="J1261" s="2" t="s">
        <v>4012</v>
      </c>
      <c r="K1261" s="5">
        <v>0.0</v>
      </c>
      <c r="L1261" s="3">
        <v>0.0</v>
      </c>
      <c r="M1261" s="3">
        <v>0.0</v>
      </c>
      <c r="N1261" s="3">
        <v>1.0</v>
      </c>
      <c r="O1261" s="3">
        <v>1.0</v>
      </c>
      <c r="P1261" s="3">
        <v>1.0</v>
      </c>
      <c r="Q1261" s="3">
        <v>1.0</v>
      </c>
      <c r="R1261" s="3">
        <v>0.0</v>
      </c>
      <c r="S1261" s="3">
        <v>0.0</v>
      </c>
      <c r="T1261" s="3">
        <v>0.0</v>
      </c>
      <c r="U1261" s="3">
        <v>1.0</v>
      </c>
      <c r="V1261" s="3">
        <v>0.0</v>
      </c>
      <c r="W1261" s="3">
        <v>0.0</v>
      </c>
      <c r="X1261" s="3">
        <v>1.0</v>
      </c>
      <c r="Y1261" s="3">
        <v>1.0</v>
      </c>
      <c r="Z1261" s="2" t="s">
        <v>4013</v>
      </c>
      <c r="AA1261" s="2" t="s">
        <v>4014</v>
      </c>
      <c r="AB1261" s="3">
        <v>4.0</v>
      </c>
    </row>
    <row r="1262" ht="15.75" customHeight="1">
      <c r="A1262" s="2" t="s">
        <v>4015</v>
      </c>
      <c r="B1262" s="3">
        <v>3.0</v>
      </c>
      <c r="C1262" s="3">
        <v>3.0</v>
      </c>
      <c r="D1262" s="3">
        <v>4.0</v>
      </c>
      <c r="E1262" s="3">
        <v>0.0</v>
      </c>
      <c r="F1262" s="3">
        <v>1.0</v>
      </c>
      <c r="G1262" s="3">
        <v>1.0</v>
      </c>
      <c r="H1262" s="3">
        <v>1.0</v>
      </c>
      <c r="I1262" s="3">
        <v>1.0</v>
      </c>
      <c r="J1262" s="2" t="s">
        <v>73</v>
      </c>
      <c r="K1262" s="5">
        <v>0.0</v>
      </c>
      <c r="L1262" s="3">
        <v>0.0</v>
      </c>
      <c r="M1262" s="3">
        <v>0.0</v>
      </c>
      <c r="N1262" s="3">
        <v>1.0</v>
      </c>
      <c r="O1262" s="3">
        <v>1.0</v>
      </c>
      <c r="P1262" s="3">
        <v>1.0</v>
      </c>
      <c r="Q1262" s="3">
        <v>0.0</v>
      </c>
      <c r="R1262" s="3">
        <v>1.0</v>
      </c>
      <c r="S1262" s="3">
        <v>1.0</v>
      </c>
      <c r="T1262" s="3">
        <v>0.0</v>
      </c>
      <c r="U1262" s="3">
        <v>1.0</v>
      </c>
      <c r="V1262" s="3">
        <v>1.0</v>
      </c>
      <c r="W1262" s="3">
        <v>0.0</v>
      </c>
      <c r="X1262" s="3">
        <v>0.0</v>
      </c>
      <c r="Y1262" s="3">
        <v>0.0</v>
      </c>
      <c r="Z1262" s="2" t="s">
        <v>4016</v>
      </c>
      <c r="AA1262" s="2" t="s">
        <v>4017</v>
      </c>
      <c r="AB1262" s="3">
        <v>4.0</v>
      </c>
    </row>
    <row r="1263" ht="15.75" customHeight="1">
      <c r="A1263" s="2" t="s">
        <v>4018</v>
      </c>
      <c r="B1263" s="3">
        <v>3.0</v>
      </c>
      <c r="C1263" s="3">
        <v>5.0</v>
      </c>
      <c r="D1263" s="3">
        <v>4.0</v>
      </c>
      <c r="E1263" s="3">
        <v>1.0</v>
      </c>
      <c r="F1263" s="3">
        <v>0.0</v>
      </c>
      <c r="G1263" s="3">
        <v>0.0</v>
      </c>
      <c r="H1263" s="3">
        <v>1.0</v>
      </c>
      <c r="I1263" s="3">
        <v>1.0</v>
      </c>
      <c r="J1263" s="2" t="s">
        <v>73</v>
      </c>
      <c r="K1263" s="3">
        <f>IF(J1263=2,1,0)</f>
        <v>0</v>
      </c>
      <c r="L1263" s="3">
        <v>0.0</v>
      </c>
      <c r="M1263" s="3">
        <v>1.0</v>
      </c>
      <c r="N1263" s="3">
        <v>0.0</v>
      </c>
      <c r="O1263" s="3">
        <v>0.0</v>
      </c>
      <c r="P1263" s="3">
        <v>1.0</v>
      </c>
      <c r="Q1263" s="3">
        <v>0.0</v>
      </c>
      <c r="R1263" s="3">
        <v>0.0</v>
      </c>
      <c r="S1263" s="3">
        <v>1.0</v>
      </c>
      <c r="T1263" s="3">
        <v>0.0</v>
      </c>
      <c r="U1263" s="3">
        <v>1.0</v>
      </c>
      <c r="V1263" s="3">
        <v>1.0</v>
      </c>
      <c r="W1263" s="3">
        <v>0.0</v>
      </c>
      <c r="X1263" s="3">
        <v>0.0</v>
      </c>
      <c r="Y1263" s="3">
        <v>0.0</v>
      </c>
      <c r="Z1263" s="2" t="s">
        <v>4019</v>
      </c>
      <c r="AA1263" s="2" t="s">
        <v>4020</v>
      </c>
      <c r="AB1263" s="3">
        <v>4.0</v>
      </c>
    </row>
    <row r="1264" ht="15.75" customHeight="1">
      <c r="A1264" s="2" t="s">
        <v>4021</v>
      </c>
      <c r="B1264" s="3">
        <v>2.0</v>
      </c>
      <c r="C1264" s="3">
        <v>1.0</v>
      </c>
      <c r="D1264" s="3">
        <v>4.0</v>
      </c>
      <c r="E1264" s="3">
        <v>1.0</v>
      </c>
      <c r="F1264" s="3">
        <v>1.0</v>
      </c>
      <c r="G1264" s="3">
        <v>1.0</v>
      </c>
      <c r="H1264" s="3">
        <v>1.0</v>
      </c>
      <c r="I1264" s="3">
        <v>1.0</v>
      </c>
      <c r="J1264" s="2" t="s">
        <v>69</v>
      </c>
      <c r="K1264" s="5">
        <v>1.0</v>
      </c>
      <c r="L1264" s="3">
        <v>0.0</v>
      </c>
      <c r="M1264" s="3">
        <v>1.0</v>
      </c>
      <c r="N1264" s="3">
        <v>0.0</v>
      </c>
      <c r="O1264" s="3">
        <v>1.0</v>
      </c>
      <c r="P1264" s="3">
        <v>1.0</v>
      </c>
      <c r="Q1264" s="3">
        <v>0.0</v>
      </c>
      <c r="R1264" s="3">
        <v>1.0</v>
      </c>
      <c r="S1264" s="3">
        <v>1.0</v>
      </c>
      <c r="T1264" s="3">
        <v>1.0</v>
      </c>
      <c r="U1264" s="3">
        <v>1.0</v>
      </c>
      <c r="V1264" s="3">
        <v>1.0</v>
      </c>
      <c r="W1264" s="3">
        <v>0.0</v>
      </c>
      <c r="X1264" s="3">
        <v>1.0</v>
      </c>
      <c r="Y1264" s="3">
        <v>0.0</v>
      </c>
      <c r="Z1264" s="2" t="s">
        <v>4022</v>
      </c>
      <c r="AA1264" s="2" t="s">
        <v>4023</v>
      </c>
      <c r="AB1264" s="3">
        <v>4.0</v>
      </c>
    </row>
    <row r="1265" ht="15.75" customHeight="1">
      <c r="A1265" s="2" t="s">
        <v>4021</v>
      </c>
      <c r="B1265" s="3">
        <v>2.0</v>
      </c>
      <c r="C1265" s="3">
        <v>1.0</v>
      </c>
      <c r="D1265" s="3">
        <v>4.0</v>
      </c>
      <c r="E1265" s="3">
        <v>1.0</v>
      </c>
      <c r="F1265" s="3">
        <v>1.0</v>
      </c>
      <c r="G1265" s="3">
        <v>1.0</v>
      </c>
      <c r="H1265" s="3">
        <v>1.0</v>
      </c>
      <c r="I1265" s="3">
        <v>1.0</v>
      </c>
      <c r="J1265" s="2" t="s">
        <v>69</v>
      </c>
      <c r="K1265" s="3">
        <v>1.0</v>
      </c>
      <c r="L1265" s="3">
        <v>1.0</v>
      </c>
      <c r="M1265" s="3">
        <v>0.0</v>
      </c>
      <c r="N1265" s="3">
        <v>1.0</v>
      </c>
      <c r="O1265" s="3">
        <v>1.0</v>
      </c>
      <c r="P1265" s="3">
        <v>1.0</v>
      </c>
      <c r="Q1265" s="3">
        <v>0.0</v>
      </c>
      <c r="R1265" s="3">
        <v>1.0</v>
      </c>
      <c r="S1265" s="3">
        <v>1.0</v>
      </c>
      <c r="T1265" s="3">
        <v>1.0</v>
      </c>
      <c r="U1265" s="3">
        <v>1.0</v>
      </c>
      <c r="V1265" s="3">
        <v>1.0</v>
      </c>
      <c r="W1265" s="3">
        <v>0.0</v>
      </c>
      <c r="X1265" s="3">
        <v>1.0</v>
      </c>
      <c r="Y1265" s="3">
        <v>1.0</v>
      </c>
      <c r="Z1265" s="2" t="s">
        <v>4024</v>
      </c>
      <c r="AA1265" s="2" t="s">
        <v>4025</v>
      </c>
      <c r="AB1265" s="3">
        <v>4.0</v>
      </c>
    </row>
    <row r="1266" ht="15.75" customHeight="1">
      <c r="A1266" s="2" t="s">
        <v>4026</v>
      </c>
      <c r="B1266" s="3">
        <v>2.0</v>
      </c>
      <c r="C1266" s="3">
        <v>1.0</v>
      </c>
      <c r="D1266" s="3">
        <v>4.0</v>
      </c>
      <c r="E1266" s="3">
        <v>1.0</v>
      </c>
      <c r="F1266" s="3">
        <v>0.0</v>
      </c>
      <c r="G1266" s="3">
        <v>1.0</v>
      </c>
      <c r="H1266" s="3">
        <v>1.0</v>
      </c>
      <c r="I1266" s="3">
        <v>0.0</v>
      </c>
      <c r="J1266" s="2" t="s">
        <v>4027</v>
      </c>
      <c r="K1266" s="3">
        <f>IF(J1266=2,1,0)</f>
        <v>0</v>
      </c>
      <c r="L1266" s="3">
        <v>0.0</v>
      </c>
      <c r="M1266" s="3">
        <v>0.0</v>
      </c>
      <c r="N1266" s="3">
        <v>0.0</v>
      </c>
      <c r="O1266" s="3">
        <v>1.0</v>
      </c>
      <c r="P1266" s="3">
        <v>0.0</v>
      </c>
      <c r="Q1266" s="3">
        <v>0.0</v>
      </c>
      <c r="R1266" s="3">
        <v>1.0</v>
      </c>
      <c r="S1266" s="3">
        <v>1.0</v>
      </c>
      <c r="T1266" s="3">
        <v>0.0</v>
      </c>
      <c r="U1266" s="3">
        <v>0.0</v>
      </c>
      <c r="V1266" s="3">
        <v>1.0</v>
      </c>
      <c r="W1266" s="3">
        <v>0.0</v>
      </c>
      <c r="X1266" s="3">
        <v>0.0</v>
      </c>
      <c r="Y1266" s="3">
        <v>1.0</v>
      </c>
      <c r="Z1266" s="2" t="s">
        <v>4028</v>
      </c>
      <c r="AA1266" s="2" t="s">
        <v>4029</v>
      </c>
      <c r="AB1266" s="3">
        <v>4.0</v>
      </c>
    </row>
    <row r="1267" ht="15.75" customHeight="1">
      <c r="A1267" s="2" t="s">
        <v>4030</v>
      </c>
      <c r="B1267" s="3">
        <v>5.0</v>
      </c>
      <c r="C1267" s="3">
        <v>5.0</v>
      </c>
      <c r="D1267" s="3">
        <v>4.0</v>
      </c>
      <c r="E1267" s="3">
        <v>0.0</v>
      </c>
      <c r="F1267" s="3">
        <v>1.0</v>
      </c>
      <c r="G1267" s="3">
        <v>1.0</v>
      </c>
      <c r="H1267" s="3">
        <v>1.0</v>
      </c>
      <c r="I1267" s="3">
        <v>0.0</v>
      </c>
      <c r="J1267" s="2" t="s">
        <v>51</v>
      </c>
      <c r="K1267" s="3">
        <v>1.0</v>
      </c>
      <c r="L1267" s="3">
        <v>0.0</v>
      </c>
      <c r="M1267" s="3">
        <v>0.0</v>
      </c>
      <c r="N1267" s="3">
        <v>1.0</v>
      </c>
      <c r="O1267" s="3">
        <v>0.0</v>
      </c>
      <c r="P1267" s="3">
        <v>0.0</v>
      </c>
      <c r="Q1267" s="3">
        <v>1.0</v>
      </c>
      <c r="R1267" s="3">
        <v>0.0</v>
      </c>
      <c r="S1267" s="3">
        <v>1.0</v>
      </c>
      <c r="T1267" s="3">
        <v>0.0</v>
      </c>
      <c r="U1267" s="3">
        <v>0.0</v>
      </c>
      <c r="V1267" s="3">
        <v>1.0</v>
      </c>
      <c r="W1267" s="3">
        <v>0.0</v>
      </c>
      <c r="X1267" s="3">
        <v>0.0</v>
      </c>
      <c r="Y1267" s="3">
        <v>0.0</v>
      </c>
      <c r="Z1267" s="2" t="s">
        <v>2333</v>
      </c>
      <c r="AA1267" s="2" t="s">
        <v>4031</v>
      </c>
      <c r="AB1267" s="3">
        <v>4.0</v>
      </c>
    </row>
    <row r="1268" ht="15.75" customHeight="1">
      <c r="A1268" s="2" t="s">
        <v>4032</v>
      </c>
      <c r="B1268" s="3">
        <v>3.0</v>
      </c>
      <c r="C1268" s="3">
        <v>1.0</v>
      </c>
      <c r="D1268" s="3">
        <v>4.0</v>
      </c>
      <c r="E1268" s="3">
        <v>1.0</v>
      </c>
      <c r="F1268" s="3">
        <v>1.0</v>
      </c>
      <c r="G1268" s="3">
        <v>1.0</v>
      </c>
      <c r="H1268" s="3">
        <v>1.0</v>
      </c>
      <c r="I1268" s="3">
        <v>1.0</v>
      </c>
      <c r="J1268" s="2" t="s">
        <v>69</v>
      </c>
      <c r="K1268" s="3">
        <v>1.0</v>
      </c>
      <c r="L1268" s="3">
        <v>1.0</v>
      </c>
      <c r="M1268" s="3">
        <v>1.0</v>
      </c>
      <c r="N1268" s="3">
        <v>0.0</v>
      </c>
      <c r="O1268" s="3">
        <v>0.0</v>
      </c>
      <c r="P1268" s="3">
        <v>0.0</v>
      </c>
      <c r="Q1268" s="3">
        <v>1.0</v>
      </c>
      <c r="R1268" s="3">
        <v>1.0</v>
      </c>
      <c r="S1268" s="3">
        <v>0.0</v>
      </c>
      <c r="T1268" s="3">
        <v>0.0</v>
      </c>
      <c r="U1268" s="3">
        <v>0.0</v>
      </c>
      <c r="V1268" s="3">
        <v>1.0</v>
      </c>
      <c r="W1268" s="3">
        <v>0.0</v>
      </c>
      <c r="X1268" s="3">
        <v>1.0</v>
      </c>
      <c r="Y1268" s="3">
        <v>1.0</v>
      </c>
      <c r="Z1268" s="2" t="s">
        <v>4033</v>
      </c>
      <c r="AA1268" s="2" t="s">
        <v>4034</v>
      </c>
      <c r="AB1268" s="3">
        <v>4.0</v>
      </c>
    </row>
    <row r="1269" ht="15.75" customHeight="1">
      <c r="A1269" s="2" t="s">
        <v>4035</v>
      </c>
      <c r="B1269" s="3">
        <v>3.0</v>
      </c>
      <c r="C1269" s="3">
        <v>1.0</v>
      </c>
      <c r="D1269" s="3">
        <v>4.0</v>
      </c>
      <c r="E1269" s="3">
        <v>1.0</v>
      </c>
      <c r="F1269" s="3">
        <v>1.0</v>
      </c>
      <c r="G1269" s="3">
        <v>1.0</v>
      </c>
      <c r="H1269" s="3">
        <v>1.0</v>
      </c>
      <c r="I1269" s="3">
        <v>0.0</v>
      </c>
      <c r="J1269" s="2" t="s">
        <v>4036</v>
      </c>
      <c r="K1269" s="3">
        <f>IF(J1269=2,1,0)</f>
        <v>0</v>
      </c>
      <c r="L1269" s="3">
        <v>0.0</v>
      </c>
      <c r="M1269" s="3">
        <v>1.0</v>
      </c>
      <c r="N1269" s="3">
        <v>1.0</v>
      </c>
      <c r="O1269" s="3">
        <v>0.0</v>
      </c>
      <c r="P1269" s="3">
        <v>0.0</v>
      </c>
      <c r="Q1269" s="3">
        <v>0.0</v>
      </c>
      <c r="R1269" s="3">
        <v>0.0</v>
      </c>
      <c r="S1269" s="3">
        <v>0.0</v>
      </c>
      <c r="T1269" s="3">
        <v>0.0</v>
      </c>
      <c r="U1269" s="3">
        <v>0.0</v>
      </c>
      <c r="V1269" s="3">
        <v>0.0</v>
      </c>
      <c r="W1269" s="3">
        <v>0.0</v>
      </c>
      <c r="X1269" s="3">
        <v>1.0</v>
      </c>
      <c r="Y1269" s="3">
        <v>0.0</v>
      </c>
      <c r="Z1269" s="2" t="s">
        <v>1212</v>
      </c>
      <c r="AA1269" s="2" t="s">
        <v>4037</v>
      </c>
      <c r="AB1269" s="3">
        <v>4.0</v>
      </c>
    </row>
    <row r="1270" ht="15.75" customHeight="1">
      <c r="A1270" s="2" t="s">
        <v>4038</v>
      </c>
      <c r="B1270" s="3">
        <v>2.0</v>
      </c>
      <c r="C1270" s="3">
        <v>3.0</v>
      </c>
      <c r="D1270" s="3">
        <v>4.0</v>
      </c>
      <c r="E1270" s="3">
        <v>1.0</v>
      </c>
      <c r="F1270" s="3">
        <v>1.0</v>
      </c>
      <c r="G1270" s="3">
        <v>1.0</v>
      </c>
      <c r="H1270" s="3">
        <v>1.0</v>
      </c>
      <c r="I1270" s="3">
        <v>0.0</v>
      </c>
      <c r="J1270" s="2" t="s">
        <v>69</v>
      </c>
      <c r="K1270" s="5">
        <v>1.0</v>
      </c>
      <c r="L1270" s="3">
        <v>0.0</v>
      </c>
      <c r="M1270" s="3">
        <v>0.0</v>
      </c>
      <c r="N1270" s="3">
        <v>1.0</v>
      </c>
      <c r="O1270" s="3">
        <v>0.0</v>
      </c>
      <c r="P1270" s="3">
        <v>1.0</v>
      </c>
      <c r="Q1270" s="3">
        <v>0.0</v>
      </c>
      <c r="R1270" s="3">
        <v>1.0</v>
      </c>
      <c r="S1270" s="3">
        <v>0.0</v>
      </c>
      <c r="T1270" s="3">
        <v>0.0</v>
      </c>
      <c r="U1270" s="3">
        <v>1.0</v>
      </c>
      <c r="V1270" s="3">
        <v>1.0</v>
      </c>
      <c r="W1270" s="3">
        <v>0.0</v>
      </c>
      <c r="X1270" s="3">
        <v>1.0</v>
      </c>
      <c r="Y1270" s="3">
        <v>1.0</v>
      </c>
      <c r="Z1270" s="2" t="s">
        <v>4039</v>
      </c>
      <c r="AA1270" s="2" t="s">
        <v>4040</v>
      </c>
      <c r="AB1270" s="3">
        <v>4.0</v>
      </c>
    </row>
    <row r="1271" ht="15.75" customHeight="1">
      <c r="A1271" s="2" t="s">
        <v>4041</v>
      </c>
      <c r="B1271" s="3">
        <v>3.0</v>
      </c>
      <c r="C1271" s="3">
        <v>1.0</v>
      </c>
      <c r="D1271" s="3">
        <v>4.0</v>
      </c>
      <c r="E1271" s="3">
        <v>1.0</v>
      </c>
      <c r="F1271" s="3">
        <v>0.0</v>
      </c>
      <c r="G1271" s="3">
        <v>1.0</v>
      </c>
      <c r="H1271" s="3">
        <v>1.0</v>
      </c>
      <c r="I1271" s="3">
        <v>1.0</v>
      </c>
      <c r="J1271" s="2" t="s">
        <v>4042</v>
      </c>
      <c r="K1271" s="5">
        <v>0.0</v>
      </c>
      <c r="L1271" s="3">
        <v>0.0</v>
      </c>
      <c r="M1271" s="3">
        <v>0.0</v>
      </c>
      <c r="N1271" s="3">
        <v>1.0</v>
      </c>
      <c r="O1271" s="3">
        <v>0.0</v>
      </c>
      <c r="P1271" s="3">
        <v>1.0</v>
      </c>
      <c r="Q1271" s="3">
        <v>1.0</v>
      </c>
      <c r="R1271" s="3">
        <v>0.0</v>
      </c>
      <c r="S1271" s="3">
        <v>1.0</v>
      </c>
      <c r="T1271" s="3">
        <v>1.0</v>
      </c>
      <c r="U1271" s="3">
        <v>1.0</v>
      </c>
      <c r="V1271" s="3">
        <v>1.0</v>
      </c>
      <c r="W1271" s="3">
        <v>0.0</v>
      </c>
      <c r="X1271" s="3">
        <v>0.0</v>
      </c>
      <c r="Y1271" s="3">
        <v>0.0</v>
      </c>
      <c r="Z1271" s="2" t="s">
        <v>4043</v>
      </c>
      <c r="AA1271" s="2" t="s">
        <v>4044</v>
      </c>
      <c r="AB1271" s="3">
        <v>4.0</v>
      </c>
    </row>
    <row r="1272" ht="15.75" customHeight="1">
      <c r="A1272" s="2" t="s">
        <v>4045</v>
      </c>
      <c r="B1272" s="3">
        <v>6.0</v>
      </c>
      <c r="C1272" s="3">
        <v>2.0</v>
      </c>
      <c r="D1272" s="3">
        <v>4.0</v>
      </c>
      <c r="E1272" s="3">
        <v>1.0</v>
      </c>
      <c r="F1272" s="3">
        <v>1.0</v>
      </c>
      <c r="G1272" s="3">
        <v>1.0</v>
      </c>
      <c r="H1272" s="3">
        <v>1.0</v>
      </c>
      <c r="I1272" s="3">
        <v>1.0</v>
      </c>
      <c r="J1272" s="2" t="s">
        <v>73</v>
      </c>
      <c r="K1272" s="4">
        <v>0.0</v>
      </c>
      <c r="L1272" s="3">
        <v>1.0</v>
      </c>
      <c r="M1272" s="3">
        <v>1.0</v>
      </c>
      <c r="N1272" s="3">
        <v>0.0</v>
      </c>
      <c r="O1272" s="3">
        <v>1.0</v>
      </c>
      <c r="P1272" s="3">
        <v>0.0</v>
      </c>
      <c r="Q1272" s="3">
        <v>0.0</v>
      </c>
      <c r="R1272" s="3">
        <v>0.0</v>
      </c>
      <c r="S1272" s="3">
        <v>0.0</v>
      </c>
      <c r="T1272" s="3">
        <v>0.0</v>
      </c>
      <c r="U1272" s="3">
        <v>1.0</v>
      </c>
      <c r="V1272" s="3">
        <v>1.0</v>
      </c>
      <c r="W1272" s="3">
        <v>0.0</v>
      </c>
      <c r="X1272" s="3">
        <v>0.0</v>
      </c>
      <c r="Y1272" s="3">
        <v>1.0</v>
      </c>
      <c r="Z1272" s="2" t="s">
        <v>4046</v>
      </c>
      <c r="AA1272" s="2" t="s">
        <v>4047</v>
      </c>
      <c r="AB1272" s="3">
        <v>4.0</v>
      </c>
    </row>
    <row r="1273" ht="15.75" customHeight="1">
      <c r="A1273" s="2" t="s">
        <v>4048</v>
      </c>
      <c r="B1273" s="3">
        <v>3.0</v>
      </c>
      <c r="C1273" s="3">
        <v>3.0</v>
      </c>
      <c r="D1273" s="3">
        <v>4.0</v>
      </c>
      <c r="E1273" s="3">
        <v>1.0</v>
      </c>
      <c r="F1273" s="3">
        <v>0.0</v>
      </c>
      <c r="G1273" s="3">
        <v>1.0</v>
      </c>
      <c r="H1273" s="3">
        <v>1.0</v>
      </c>
      <c r="I1273" s="3">
        <v>1.0</v>
      </c>
      <c r="J1273" s="2" t="s">
        <v>126</v>
      </c>
      <c r="K1273" s="5">
        <v>0.0</v>
      </c>
      <c r="L1273" s="3">
        <v>1.0</v>
      </c>
      <c r="M1273" s="3">
        <v>1.0</v>
      </c>
      <c r="N1273" s="3">
        <v>1.0</v>
      </c>
      <c r="O1273" s="3">
        <v>1.0</v>
      </c>
      <c r="P1273" s="3">
        <v>1.0</v>
      </c>
      <c r="Q1273" s="3">
        <v>0.0</v>
      </c>
      <c r="R1273" s="3">
        <v>0.0</v>
      </c>
      <c r="S1273" s="3">
        <v>0.0</v>
      </c>
      <c r="T1273" s="3">
        <v>1.0</v>
      </c>
      <c r="U1273" s="3">
        <v>1.0</v>
      </c>
      <c r="V1273" s="3">
        <v>1.0</v>
      </c>
      <c r="W1273" s="3">
        <v>0.0</v>
      </c>
      <c r="X1273" s="3">
        <v>0.0</v>
      </c>
      <c r="Y1273" s="3">
        <v>0.0</v>
      </c>
      <c r="Z1273" s="2" t="s">
        <v>4049</v>
      </c>
      <c r="AA1273" s="2" t="s">
        <v>4050</v>
      </c>
      <c r="AB1273" s="3">
        <v>4.0</v>
      </c>
    </row>
    <row r="1274" ht="15.75" customHeight="1">
      <c r="A1274" s="2" t="s">
        <v>4051</v>
      </c>
      <c r="B1274" s="3">
        <v>3.0</v>
      </c>
      <c r="C1274" s="3">
        <v>3.0</v>
      </c>
      <c r="D1274" s="3">
        <v>4.0</v>
      </c>
      <c r="E1274" s="3">
        <v>1.0</v>
      </c>
      <c r="F1274" s="3">
        <v>1.0</v>
      </c>
      <c r="G1274" s="3">
        <v>1.0</v>
      </c>
      <c r="H1274" s="3">
        <v>1.0</v>
      </c>
      <c r="I1274" s="3">
        <v>1.0</v>
      </c>
      <c r="J1274" s="2" t="s">
        <v>93</v>
      </c>
      <c r="K1274" s="5">
        <v>1.0</v>
      </c>
      <c r="L1274" s="3">
        <v>1.0</v>
      </c>
      <c r="M1274" s="3">
        <v>1.0</v>
      </c>
      <c r="N1274" s="3">
        <v>0.0</v>
      </c>
      <c r="O1274" s="3">
        <v>1.0</v>
      </c>
      <c r="P1274" s="3">
        <v>0.0</v>
      </c>
      <c r="Q1274" s="3">
        <v>0.0</v>
      </c>
      <c r="R1274" s="3">
        <v>0.0</v>
      </c>
      <c r="S1274" s="3">
        <v>0.0</v>
      </c>
      <c r="T1274" s="3">
        <v>0.0</v>
      </c>
      <c r="U1274" s="3">
        <v>1.0</v>
      </c>
      <c r="V1274" s="3">
        <v>1.0</v>
      </c>
      <c r="W1274" s="3">
        <v>0.0</v>
      </c>
      <c r="X1274" s="3">
        <v>0.0</v>
      </c>
      <c r="Y1274" s="3">
        <v>0.0</v>
      </c>
      <c r="Z1274" s="2" t="s">
        <v>4052</v>
      </c>
      <c r="AA1274" s="2" t="s">
        <v>4053</v>
      </c>
      <c r="AB1274" s="3">
        <v>4.0</v>
      </c>
    </row>
    <row r="1275" ht="15.75" customHeight="1">
      <c r="A1275" s="2" t="s">
        <v>4051</v>
      </c>
      <c r="B1275" s="3">
        <v>3.0</v>
      </c>
      <c r="C1275" s="3">
        <v>3.0</v>
      </c>
      <c r="D1275" s="3">
        <v>4.0</v>
      </c>
      <c r="E1275" s="3">
        <v>1.0</v>
      </c>
      <c r="F1275" s="3">
        <v>1.0</v>
      </c>
      <c r="G1275" s="3">
        <v>1.0</v>
      </c>
      <c r="H1275" s="3">
        <v>1.0</v>
      </c>
      <c r="I1275" s="3">
        <v>1.0</v>
      </c>
      <c r="J1275" s="2" t="s">
        <v>4054</v>
      </c>
      <c r="K1275" s="3">
        <f>IF(J1275=3,1,0)</f>
        <v>0</v>
      </c>
      <c r="L1275" s="3">
        <v>1.0</v>
      </c>
      <c r="M1275" s="3">
        <v>1.0</v>
      </c>
      <c r="N1275" s="3">
        <v>0.0</v>
      </c>
      <c r="O1275" s="3">
        <v>1.0</v>
      </c>
      <c r="P1275" s="3">
        <v>1.0</v>
      </c>
      <c r="Q1275" s="3">
        <v>1.0</v>
      </c>
      <c r="R1275" s="3">
        <v>0.0</v>
      </c>
      <c r="S1275" s="3">
        <v>1.0</v>
      </c>
      <c r="T1275" s="3">
        <v>0.0</v>
      </c>
      <c r="U1275" s="3">
        <v>1.0</v>
      </c>
      <c r="V1275" s="3">
        <v>1.0</v>
      </c>
      <c r="W1275" s="3">
        <v>0.0</v>
      </c>
      <c r="X1275" s="3">
        <v>1.0</v>
      </c>
      <c r="Y1275" s="3">
        <v>0.0</v>
      </c>
      <c r="Z1275" s="2" t="s">
        <v>4055</v>
      </c>
      <c r="AA1275" s="2" t="s">
        <v>4056</v>
      </c>
      <c r="AB1275" s="3">
        <v>4.0</v>
      </c>
    </row>
    <row r="1276" ht="15.75" customHeight="1">
      <c r="A1276" s="2" t="s">
        <v>4057</v>
      </c>
      <c r="B1276" s="3">
        <v>3.0</v>
      </c>
      <c r="C1276" s="3">
        <v>1.0</v>
      </c>
      <c r="D1276" s="3">
        <v>4.0</v>
      </c>
      <c r="E1276" s="3">
        <v>0.0</v>
      </c>
      <c r="F1276" s="3">
        <v>0.0</v>
      </c>
      <c r="G1276" s="3">
        <v>1.0</v>
      </c>
      <c r="H1276" s="3">
        <v>1.0</v>
      </c>
      <c r="I1276" s="3">
        <v>0.0</v>
      </c>
      <c r="J1276" s="2" t="s">
        <v>790</v>
      </c>
      <c r="K1276" s="5">
        <v>0.0</v>
      </c>
      <c r="L1276" s="3">
        <v>0.0</v>
      </c>
      <c r="M1276" s="3">
        <v>0.0</v>
      </c>
      <c r="N1276" s="3">
        <v>0.0</v>
      </c>
      <c r="O1276" s="3">
        <v>0.0</v>
      </c>
      <c r="P1276" s="3">
        <v>0.0</v>
      </c>
      <c r="Q1276" s="3">
        <v>0.0</v>
      </c>
      <c r="R1276" s="3">
        <v>1.0</v>
      </c>
      <c r="S1276" s="3">
        <v>0.0</v>
      </c>
      <c r="T1276" s="3">
        <v>0.0</v>
      </c>
      <c r="U1276" s="3">
        <v>0.0</v>
      </c>
      <c r="V1276" s="3">
        <v>0.0</v>
      </c>
      <c r="W1276" s="3">
        <v>0.0</v>
      </c>
      <c r="X1276" s="3">
        <v>0.0</v>
      </c>
      <c r="Y1276" s="3">
        <v>0.0</v>
      </c>
      <c r="Z1276" s="2" t="s">
        <v>4058</v>
      </c>
      <c r="AA1276" s="2" t="s">
        <v>4059</v>
      </c>
      <c r="AB1276" s="3">
        <v>4.0</v>
      </c>
    </row>
    <row r="1277" ht="15.75" customHeight="1">
      <c r="A1277" s="2" t="s">
        <v>4060</v>
      </c>
      <c r="B1277" s="3">
        <v>4.0</v>
      </c>
      <c r="C1277" s="3">
        <v>2.0</v>
      </c>
      <c r="D1277" s="3">
        <v>4.0</v>
      </c>
      <c r="E1277" s="3">
        <v>1.0</v>
      </c>
      <c r="F1277" s="3">
        <v>0.0</v>
      </c>
      <c r="G1277" s="3">
        <v>1.0</v>
      </c>
      <c r="H1277" s="3">
        <v>1.0</v>
      </c>
      <c r="I1277" s="3">
        <v>1.0</v>
      </c>
      <c r="J1277" s="2" t="s">
        <v>126</v>
      </c>
      <c r="K1277" s="5">
        <v>0.0</v>
      </c>
      <c r="L1277" s="3">
        <v>0.0</v>
      </c>
      <c r="M1277" s="3">
        <v>0.0</v>
      </c>
      <c r="N1277" s="3">
        <v>1.0</v>
      </c>
      <c r="O1277" s="3">
        <v>1.0</v>
      </c>
      <c r="P1277" s="3">
        <v>0.0</v>
      </c>
      <c r="Q1277" s="3">
        <v>0.0</v>
      </c>
      <c r="R1277" s="3">
        <v>1.0</v>
      </c>
      <c r="S1277" s="3">
        <v>1.0</v>
      </c>
      <c r="T1277" s="3">
        <v>0.0</v>
      </c>
      <c r="U1277" s="3">
        <v>0.0</v>
      </c>
      <c r="V1277" s="3">
        <v>1.0</v>
      </c>
      <c r="W1277" s="3">
        <v>0.0</v>
      </c>
      <c r="X1277" s="3">
        <v>1.0</v>
      </c>
      <c r="Y1277" s="3">
        <v>0.0</v>
      </c>
      <c r="Z1277" s="2" t="s">
        <v>44</v>
      </c>
      <c r="AA1277" s="2" t="s">
        <v>4061</v>
      </c>
      <c r="AB1277" s="3">
        <v>4.0</v>
      </c>
    </row>
    <row r="1278" ht="15.75" customHeight="1">
      <c r="A1278" s="2" t="s">
        <v>4062</v>
      </c>
      <c r="B1278" s="3">
        <v>4.0</v>
      </c>
      <c r="C1278" s="3">
        <v>2.0</v>
      </c>
      <c r="D1278" s="3">
        <v>4.0</v>
      </c>
      <c r="E1278" s="3">
        <v>0.0</v>
      </c>
      <c r="F1278" s="3">
        <v>0.0</v>
      </c>
      <c r="G1278" s="3">
        <v>1.0</v>
      </c>
      <c r="H1278" s="3">
        <v>1.0</v>
      </c>
      <c r="I1278" s="3">
        <v>1.0</v>
      </c>
      <c r="J1278" s="2" t="s">
        <v>126</v>
      </c>
      <c r="K1278" s="4">
        <v>0.0</v>
      </c>
      <c r="L1278" s="3">
        <v>0.0</v>
      </c>
      <c r="M1278" s="3">
        <v>1.0</v>
      </c>
      <c r="N1278" s="3">
        <v>1.0</v>
      </c>
      <c r="O1278" s="3">
        <v>1.0</v>
      </c>
      <c r="P1278" s="3">
        <v>0.0</v>
      </c>
      <c r="Q1278" s="3">
        <v>0.0</v>
      </c>
      <c r="R1278" s="3">
        <v>0.0</v>
      </c>
      <c r="S1278" s="3">
        <v>1.0</v>
      </c>
      <c r="T1278" s="3">
        <v>0.0</v>
      </c>
      <c r="U1278" s="3">
        <v>1.0</v>
      </c>
      <c r="V1278" s="3">
        <v>1.0</v>
      </c>
      <c r="W1278" s="3">
        <v>0.0</v>
      </c>
      <c r="X1278" s="3">
        <v>0.0</v>
      </c>
      <c r="Y1278" s="3">
        <v>0.0</v>
      </c>
      <c r="Z1278" s="2" t="s">
        <v>4063</v>
      </c>
      <c r="AA1278" s="2" t="s">
        <v>4064</v>
      </c>
      <c r="AB1278" s="3">
        <v>4.0</v>
      </c>
    </row>
    <row r="1279" ht="15.75" customHeight="1">
      <c r="A1279" s="2" t="s">
        <v>4065</v>
      </c>
      <c r="B1279" s="3">
        <v>3.0</v>
      </c>
      <c r="C1279" s="3">
        <v>3.0</v>
      </c>
      <c r="D1279" s="3">
        <v>4.0</v>
      </c>
      <c r="E1279" s="3">
        <v>1.0</v>
      </c>
      <c r="F1279" s="3">
        <v>1.0</v>
      </c>
      <c r="G1279" s="3">
        <v>1.0</v>
      </c>
      <c r="H1279" s="3">
        <v>1.0</v>
      </c>
      <c r="I1279" s="3">
        <v>0.0</v>
      </c>
      <c r="J1279" s="2" t="s">
        <v>73</v>
      </c>
      <c r="K1279" s="5">
        <v>0.0</v>
      </c>
      <c r="L1279" s="3">
        <v>0.0</v>
      </c>
      <c r="M1279" s="3">
        <v>0.0</v>
      </c>
      <c r="N1279" s="3">
        <v>1.0</v>
      </c>
      <c r="O1279" s="3">
        <v>1.0</v>
      </c>
      <c r="P1279" s="3">
        <v>1.0</v>
      </c>
      <c r="Q1279" s="3">
        <v>1.0</v>
      </c>
      <c r="R1279" s="3">
        <v>1.0</v>
      </c>
      <c r="S1279" s="3">
        <v>1.0</v>
      </c>
      <c r="T1279" s="3">
        <v>0.0</v>
      </c>
      <c r="U1279" s="3">
        <v>1.0</v>
      </c>
      <c r="V1279" s="3">
        <v>1.0</v>
      </c>
      <c r="W1279" s="3">
        <v>0.0</v>
      </c>
      <c r="X1279" s="3">
        <v>1.0</v>
      </c>
      <c r="Y1279" s="3">
        <v>1.0</v>
      </c>
      <c r="Z1279" s="2" t="s">
        <v>4066</v>
      </c>
      <c r="AA1279" s="2" t="s">
        <v>4067</v>
      </c>
      <c r="AB1279" s="3">
        <v>4.0</v>
      </c>
    </row>
    <row r="1280" ht="15.75" customHeight="1">
      <c r="A1280" s="2" t="s">
        <v>4068</v>
      </c>
      <c r="B1280" s="3">
        <v>4.0</v>
      </c>
      <c r="C1280" s="3">
        <v>5.0</v>
      </c>
      <c r="D1280" s="3">
        <v>4.0</v>
      </c>
      <c r="E1280" s="3">
        <v>1.0</v>
      </c>
      <c r="F1280" s="3">
        <v>1.0</v>
      </c>
      <c r="G1280" s="3">
        <v>1.0</v>
      </c>
      <c r="H1280" s="3">
        <v>1.0</v>
      </c>
      <c r="I1280" s="3">
        <v>0.0</v>
      </c>
      <c r="J1280" s="2" t="s">
        <v>2346</v>
      </c>
      <c r="K1280" s="3">
        <v>0.0</v>
      </c>
      <c r="L1280" s="3">
        <v>0.0</v>
      </c>
      <c r="M1280" s="3">
        <v>1.0</v>
      </c>
      <c r="N1280" s="3">
        <v>1.0</v>
      </c>
      <c r="O1280" s="3">
        <v>0.0</v>
      </c>
      <c r="P1280" s="3">
        <v>0.0</v>
      </c>
      <c r="Q1280" s="3">
        <v>0.0</v>
      </c>
      <c r="R1280" s="3">
        <v>0.0</v>
      </c>
      <c r="S1280" s="3">
        <v>0.0</v>
      </c>
      <c r="T1280" s="3">
        <v>0.0</v>
      </c>
      <c r="U1280" s="3">
        <v>0.0</v>
      </c>
      <c r="V1280" s="3">
        <v>1.0</v>
      </c>
      <c r="W1280" s="3">
        <v>0.0</v>
      </c>
      <c r="X1280" s="3">
        <v>0.0</v>
      </c>
      <c r="Y1280" s="3">
        <v>0.0</v>
      </c>
      <c r="Z1280" s="2" t="s">
        <v>787</v>
      </c>
      <c r="AA1280" s="2" t="s">
        <v>4069</v>
      </c>
      <c r="AB1280" s="3">
        <v>4.0</v>
      </c>
    </row>
    <row r="1281" ht="15.75" customHeight="1">
      <c r="A1281" s="2" t="s">
        <v>4070</v>
      </c>
      <c r="B1281" s="3">
        <v>4.0</v>
      </c>
      <c r="C1281" s="3">
        <v>5.0</v>
      </c>
      <c r="D1281" s="3">
        <v>4.0</v>
      </c>
      <c r="E1281" s="3">
        <v>0.0</v>
      </c>
      <c r="F1281" s="3">
        <v>1.0</v>
      </c>
      <c r="G1281" s="3">
        <v>1.0</v>
      </c>
      <c r="H1281" s="3">
        <v>1.0</v>
      </c>
      <c r="I1281" s="3">
        <v>1.0</v>
      </c>
      <c r="J1281" s="2" t="s">
        <v>4071</v>
      </c>
      <c r="K1281" s="3">
        <f>IF(J1281=3,1,0)</f>
        <v>0</v>
      </c>
      <c r="L1281" s="3">
        <v>0.0</v>
      </c>
      <c r="M1281" s="3">
        <v>1.0</v>
      </c>
      <c r="N1281" s="3">
        <v>0.0</v>
      </c>
      <c r="O1281" s="3">
        <v>1.0</v>
      </c>
      <c r="P1281" s="3">
        <v>1.0</v>
      </c>
      <c r="Q1281" s="3">
        <v>1.0</v>
      </c>
      <c r="R1281" s="3">
        <v>0.0</v>
      </c>
      <c r="S1281" s="3">
        <v>1.0</v>
      </c>
      <c r="T1281" s="3">
        <v>0.0</v>
      </c>
      <c r="U1281" s="3">
        <v>1.0</v>
      </c>
      <c r="V1281" s="3">
        <v>0.0</v>
      </c>
      <c r="W1281" s="3">
        <v>0.0</v>
      </c>
      <c r="X1281" s="3">
        <v>1.0</v>
      </c>
      <c r="Y1281" s="3">
        <v>0.0</v>
      </c>
      <c r="Z1281" s="2" t="s">
        <v>4072</v>
      </c>
      <c r="AA1281" s="2" t="s">
        <v>4073</v>
      </c>
      <c r="AB1281" s="3">
        <v>4.0</v>
      </c>
    </row>
    <row r="1282" ht="15.75" customHeight="1">
      <c r="A1282" s="2" t="s">
        <v>4070</v>
      </c>
      <c r="B1282" s="3">
        <v>4.0</v>
      </c>
      <c r="C1282" s="3">
        <v>2.0</v>
      </c>
      <c r="D1282" s="3">
        <v>4.0</v>
      </c>
      <c r="E1282" s="3">
        <v>0.0</v>
      </c>
      <c r="F1282" s="3">
        <v>1.0</v>
      </c>
      <c r="G1282" s="3">
        <v>1.0</v>
      </c>
      <c r="H1282" s="3">
        <v>1.0</v>
      </c>
      <c r="I1282" s="3">
        <v>1.0</v>
      </c>
      <c r="J1282" s="2" t="s">
        <v>187</v>
      </c>
      <c r="K1282" s="4">
        <v>0.0</v>
      </c>
      <c r="L1282" s="3">
        <v>0.0</v>
      </c>
      <c r="M1282" s="3">
        <v>1.0</v>
      </c>
      <c r="N1282" s="3">
        <v>0.0</v>
      </c>
      <c r="O1282" s="3">
        <v>0.0</v>
      </c>
      <c r="P1282" s="3">
        <v>0.0</v>
      </c>
      <c r="Q1282" s="3">
        <v>1.0</v>
      </c>
      <c r="R1282" s="3">
        <v>0.0</v>
      </c>
      <c r="S1282" s="3">
        <v>0.0</v>
      </c>
      <c r="T1282" s="3">
        <v>0.0</v>
      </c>
      <c r="U1282" s="3">
        <v>0.0</v>
      </c>
      <c r="V1282" s="3">
        <v>0.0</v>
      </c>
      <c r="W1282" s="3">
        <v>0.0</v>
      </c>
      <c r="X1282" s="3">
        <v>1.0</v>
      </c>
      <c r="Y1282" s="3">
        <v>0.0</v>
      </c>
      <c r="Z1282" s="2" t="s">
        <v>4074</v>
      </c>
      <c r="AA1282" s="2" t="s">
        <v>4075</v>
      </c>
      <c r="AB1282" s="3">
        <v>4.0</v>
      </c>
    </row>
    <row r="1283" ht="15.75" customHeight="1">
      <c r="A1283" s="2" t="s">
        <v>4076</v>
      </c>
      <c r="B1283" s="3">
        <v>2.0</v>
      </c>
      <c r="C1283" s="3">
        <v>3.0</v>
      </c>
      <c r="D1283" s="3">
        <v>4.0</v>
      </c>
      <c r="E1283" s="3">
        <v>1.0</v>
      </c>
      <c r="F1283" s="3">
        <v>1.0</v>
      </c>
      <c r="G1283" s="3">
        <v>1.0</v>
      </c>
      <c r="H1283" s="3">
        <v>1.0</v>
      </c>
      <c r="I1283" s="3">
        <v>0.0</v>
      </c>
      <c r="J1283" s="2" t="s">
        <v>299</v>
      </c>
      <c r="K1283" s="5">
        <v>0.0</v>
      </c>
      <c r="L1283" s="3">
        <v>0.0</v>
      </c>
      <c r="M1283" s="3">
        <v>0.0</v>
      </c>
      <c r="N1283" s="3">
        <v>0.0</v>
      </c>
      <c r="O1283" s="3">
        <v>0.0</v>
      </c>
      <c r="P1283" s="3">
        <v>0.0</v>
      </c>
      <c r="Q1283" s="3">
        <v>1.0</v>
      </c>
      <c r="R1283" s="3">
        <v>0.0</v>
      </c>
      <c r="S1283" s="3">
        <v>0.0</v>
      </c>
      <c r="T1283" s="3">
        <v>1.0</v>
      </c>
      <c r="U1283" s="3">
        <v>1.0</v>
      </c>
      <c r="V1283" s="3">
        <v>1.0</v>
      </c>
      <c r="W1283" s="3">
        <v>0.0</v>
      </c>
      <c r="X1283" s="3">
        <v>0.0</v>
      </c>
      <c r="Y1283" s="3">
        <v>1.0</v>
      </c>
      <c r="Z1283" s="2" t="s">
        <v>333</v>
      </c>
      <c r="AA1283" s="2" t="s">
        <v>4077</v>
      </c>
      <c r="AB1283" s="3">
        <v>4.0</v>
      </c>
    </row>
    <row r="1284" ht="15.75" customHeight="1">
      <c r="A1284" s="2" t="s">
        <v>4078</v>
      </c>
      <c r="B1284" s="3">
        <v>3.0</v>
      </c>
      <c r="C1284" s="3">
        <v>2.0</v>
      </c>
      <c r="D1284" s="3">
        <v>4.0</v>
      </c>
      <c r="E1284" s="3">
        <v>1.0</v>
      </c>
      <c r="F1284" s="3">
        <v>1.0</v>
      </c>
      <c r="G1284" s="3">
        <v>1.0</v>
      </c>
      <c r="H1284" s="3">
        <v>1.0</v>
      </c>
      <c r="I1284" s="3">
        <v>1.0</v>
      </c>
      <c r="J1284" s="2" t="s">
        <v>111</v>
      </c>
      <c r="K1284" s="4">
        <v>1.0</v>
      </c>
      <c r="L1284" s="3">
        <v>0.0</v>
      </c>
      <c r="M1284" s="3">
        <v>1.0</v>
      </c>
      <c r="N1284" s="3">
        <v>1.0</v>
      </c>
      <c r="O1284" s="3">
        <v>1.0</v>
      </c>
      <c r="P1284" s="3">
        <v>0.0</v>
      </c>
      <c r="Q1284" s="3">
        <v>0.0</v>
      </c>
      <c r="R1284" s="3">
        <v>1.0</v>
      </c>
      <c r="S1284" s="3">
        <v>1.0</v>
      </c>
      <c r="T1284" s="3">
        <v>1.0</v>
      </c>
      <c r="U1284" s="3">
        <v>1.0</v>
      </c>
      <c r="V1284" s="3">
        <v>1.0</v>
      </c>
      <c r="W1284" s="3">
        <v>0.0</v>
      </c>
      <c r="X1284" s="3">
        <v>1.0</v>
      </c>
      <c r="Y1284" s="3">
        <v>0.0</v>
      </c>
      <c r="Z1284" s="2" t="s">
        <v>4079</v>
      </c>
      <c r="AA1284" s="2" t="s">
        <v>4080</v>
      </c>
      <c r="AB1284" s="3">
        <v>4.0</v>
      </c>
    </row>
    <row r="1285" ht="15.75" customHeight="1">
      <c r="A1285" s="2" t="s">
        <v>4081</v>
      </c>
      <c r="B1285" s="3">
        <v>2.0</v>
      </c>
      <c r="C1285" s="3">
        <v>1.0</v>
      </c>
      <c r="D1285" s="3">
        <v>4.0</v>
      </c>
      <c r="E1285" s="3">
        <v>1.0</v>
      </c>
      <c r="F1285" s="3">
        <v>1.0</v>
      </c>
      <c r="G1285" s="3">
        <v>1.0</v>
      </c>
      <c r="H1285" s="3">
        <v>1.0</v>
      </c>
      <c r="I1285" s="3">
        <v>1.0</v>
      </c>
      <c r="J1285" s="2" t="s">
        <v>32</v>
      </c>
      <c r="K1285" s="5">
        <v>0.0</v>
      </c>
      <c r="L1285" s="3">
        <v>0.0</v>
      </c>
      <c r="M1285" s="3">
        <v>0.0</v>
      </c>
      <c r="N1285" s="3">
        <v>1.0</v>
      </c>
      <c r="O1285" s="3">
        <v>0.0</v>
      </c>
      <c r="P1285" s="3">
        <v>0.0</v>
      </c>
      <c r="Q1285" s="3">
        <v>0.0</v>
      </c>
      <c r="R1285" s="3">
        <v>0.0</v>
      </c>
      <c r="S1285" s="3">
        <v>1.0</v>
      </c>
      <c r="T1285" s="3">
        <v>0.0</v>
      </c>
      <c r="U1285" s="3">
        <v>0.0</v>
      </c>
      <c r="V1285" s="3">
        <v>0.0</v>
      </c>
      <c r="W1285" s="3">
        <v>0.0</v>
      </c>
      <c r="X1285" s="3">
        <v>1.0</v>
      </c>
      <c r="Y1285" s="3">
        <v>0.0</v>
      </c>
      <c r="Z1285" s="2" t="s">
        <v>4082</v>
      </c>
      <c r="AA1285" s="2" t="s">
        <v>4083</v>
      </c>
      <c r="AB1285" s="3">
        <v>4.0</v>
      </c>
    </row>
    <row r="1286" ht="15.75" customHeight="1">
      <c r="A1286" s="2" t="s">
        <v>4084</v>
      </c>
      <c r="B1286" s="3">
        <v>3.0</v>
      </c>
      <c r="C1286" s="3">
        <v>1.0</v>
      </c>
      <c r="D1286" s="3">
        <v>4.0</v>
      </c>
      <c r="E1286" s="3">
        <v>0.0</v>
      </c>
      <c r="F1286" s="3">
        <v>0.0</v>
      </c>
      <c r="G1286" s="3">
        <v>0.0</v>
      </c>
      <c r="H1286" s="3">
        <v>0.0</v>
      </c>
      <c r="I1286" s="3">
        <v>0.0</v>
      </c>
      <c r="J1286" s="2" t="s">
        <v>73</v>
      </c>
      <c r="K1286" s="4">
        <v>0.0</v>
      </c>
      <c r="L1286" s="3">
        <v>0.0</v>
      </c>
      <c r="M1286" s="3">
        <v>1.0</v>
      </c>
      <c r="N1286" s="3">
        <v>0.0</v>
      </c>
      <c r="O1286" s="3">
        <v>0.0</v>
      </c>
      <c r="P1286" s="3">
        <v>0.0</v>
      </c>
      <c r="Q1286" s="3">
        <v>0.0</v>
      </c>
      <c r="R1286" s="3">
        <v>0.0</v>
      </c>
      <c r="S1286" s="3">
        <v>0.0</v>
      </c>
      <c r="T1286" s="3">
        <v>0.0</v>
      </c>
      <c r="U1286" s="3">
        <v>0.0</v>
      </c>
      <c r="V1286" s="3">
        <v>0.0</v>
      </c>
      <c r="W1286" s="3">
        <v>0.0</v>
      </c>
      <c r="X1286" s="3">
        <v>0.0</v>
      </c>
      <c r="Y1286" s="3">
        <v>0.0</v>
      </c>
      <c r="Z1286" s="2" t="s">
        <v>4085</v>
      </c>
      <c r="AA1286" s="2" t="s">
        <v>4086</v>
      </c>
      <c r="AB1286" s="3">
        <v>4.0</v>
      </c>
    </row>
    <row r="1287" ht="15.75" customHeight="1">
      <c r="A1287" s="2" t="s">
        <v>4084</v>
      </c>
      <c r="B1287" s="3">
        <v>3.0</v>
      </c>
      <c r="C1287" s="3">
        <v>3.0</v>
      </c>
      <c r="D1287" s="3">
        <v>4.0</v>
      </c>
      <c r="E1287" s="3">
        <v>0.0</v>
      </c>
      <c r="F1287" s="3">
        <v>0.0</v>
      </c>
      <c r="G1287" s="3">
        <v>0.0</v>
      </c>
      <c r="H1287" s="3">
        <v>1.0</v>
      </c>
      <c r="I1287" s="3">
        <v>1.0</v>
      </c>
      <c r="J1287" s="2" t="s">
        <v>73</v>
      </c>
      <c r="K1287" s="5">
        <v>0.0</v>
      </c>
      <c r="L1287" s="3">
        <v>0.0</v>
      </c>
      <c r="M1287" s="3">
        <v>1.0</v>
      </c>
      <c r="N1287" s="3">
        <v>0.0</v>
      </c>
      <c r="O1287" s="3">
        <v>0.0</v>
      </c>
      <c r="P1287" s="3">
        <v>0.0</v>
      </c>
      <c r="Q1287" s="3">
        <v>0.0</v>
      </c>
      <c r="R1287" s="3">
        <v>1.0</v>
      </c>
      <c r="S1287" s="3">
        <v>0.0</v>
      </c>
      <c r="T1287" s="3">
        <v>0.0</v>
      </c>
      <c r="U1287" s="3">
        <v>1.0</v>
      </c>
      <c r="V1287" s="3">
        <v>0.0</v>
      </c>
      <c r="W1287" s="3">
        <v>0.0</v>
      </c>
      <c r="X1287" s="3">
        <v>0.0</v>
      </c>
      <c r="Y1287" s="3">
        <v>0.0</v>
      </c>
      <c r="Z1287" s="2" t="s">
        <v>4087</v>
      </c>
      <c r="AA1287" s="2" t="s">
        <v>4087</v>
      </c>
      <c r="AB1287" s="3">
        <v>4.0</v>
      </c>
    </row>
    <row r="1288" ht="15.75" customHeight="1">
      <c r="A1288" s="3">
        <v>7.7590922E7</v>
      </c>
      <c r="B1288" s="3">
        <v>3.0</v>
      </c>
      <c r="C1288" s="3">
        <v>3.0</v>
      </c>
      <c r="D1288" s="3">
        <v>4.0</v>
      </c>
      <c r="E1288" s="3">
        <v>1.0</v>
      </c>
      <c r="F1288" s="3">
        <v>1.0</v>
      </c>
      <c r="G1288" s="3">
        <v>1.0</v>
      </c>
      <c r="H1288" s="3">
        <v>1.0</v>
      </c>
      <c r="I1288" s="3">
        <v>0.0</v>
      </c>
      <c r="J1288" s="3" t="s">
        <v>4088</v>
      </c>
      <c r="K1288" s="3">
        <v>0.0</v>
      </c>
      <c r="L1288" s="3">
        <v>0.0</v>
      </c>
      <c r="M1288" s="3">
        <v>0.0</v>
      </c>
      <c r="N1288" s="3">
        <v>0.0</v>
      </c>
      <c r="O1288" s="3">
        <v>1.0</v>
      </c>
      <c r="P1288" s="3">
        <v>0.0</v>
      </c>
      <c r="Q1288" s="3">
        <v>1.0</v>
      </c>
      <c r="R1288" s="3">
        <v>0.0</v>
      </c>
      <c r="S1288" s="3">
        <v>1.0</v>
      </c>
      <c r="T1288" s="3">
        <v>0.0</v>
      </c>
      <c r="U1288" s="3">
        <v>1.0</v>
      </c>
      <c r="V1288" s="3">
        <v>1.0</v>
      </c>
      <c r="W1288" s="3">
        <v>0.0</v>
      </c>
      <c r="X1288" s="3">
        <v>0.0</v>
      </c>
      <c r="Y1288" s="3">
        <v>0.0</v>
      </c>
      <c r="Z1288" s="3" t="s">
        <v>4089</v>
      </c>
      <c r="AA1288" s="3" t="s">
        <v>4090</v>
      </c>
      <c r="AB1288" s="3">
        <v>4.0</v>
      </c>
    </row>
    <row r="1289" ht="15.75" customHeight="1">
      <c r="A1289" s="2" t="s">
        <v>4091</v>
      </c>
      <c r="B1289" s="3">
        <v>2.0</v>
      </c>
      <c r="C1289" s="3">
        <v>2.0</v>
      </c>
      <c r="D1289" s="3">
        <v>4.0</v>
      </c>
      <c r="E1289" s="3">
        <v>0.0</v>
      </c>
      <c r="F1289" s="3">
        <v>0.0</v>
      </c>
      <c r="G1289" s="3">
        <v>0.0</v>
      </c>
      <c r="H1289" s="3">
        <v>0.0</v>
      </c>
      <c r="I1289" s="3">
        <v>0.0</v>
      </c>
      <c r="J1289" s="2" t="s">
        <v>4092</v>
      </c>
      <c r="K1289" s="4">
        <v>0.0</v>
      </c>
      <c r="L1289" s="3">
        <v>0.0</v>
      </c>
      <c r="M1289" s="3">
        <v>0.0</v>
      </c>
      <c r="N1289" s="3">
        <v>1.0</v>
      </c>
      <c r="O1289" s="3">
        <v>0.0</v>
      </c>
      <c r="P1289" s="3">
        <v>1.0</v>
      </c>
      <c r="Q1289" s="3">
        <v>0.0</v>
      </c>
      <c r="R1289" s="3">
        <v>1.0</v>
      </c>
      <c r="S1289" s="3">
        <v>0.0</v>
      </c>
      <c r="T1289" s="3">
        <v>0.0</v>
      </c>
      <c r="U1289" s="3">
        <v>0.0</v>
      </c>
      <c r="V1289" s="3">
        <v>1.0</v>
      </c>
      <c r="W1289" s="3">
        <v>0.0</v>
      </c>
      <c r="X1289" s="3">
        <v>0.0</v>
      </c>
      <c r="Y1289" s="3">
        <v>0.0</v>
      </c>
      <c r="Z1289" s="2" t="s">
        <v>4093</v>
      </c>
      <c r="AA1289" s="2" t="s">
        <v>4094</v>
      </c>
      <c r="AB1289" s="3">
        <v>4.0</v>
      </c>
    </row>
    <row r="1290" ht="15.75" customHeight="1">
      <c r="A1290" s="2" t="s">
        <v>4091</v>
      </c>
      <c r="B1290" s="3">
        <v>2.0</v>
      </c>
      <c r="C1290" s="3">
        <v>2.0</v>
      </c>
      <c r="D1290" s="3">
        <v>4.0</v>
      </c>
      <c r="E1290" s="3">
        <v>0.0</v>
      </c>
      <c r="F1290" s="3">
        <v>0.0</v>
      </c>
      <c r="G1290" s="3">
        <v>0.0</v>
      </c>
      <c r="H1290" s="3">
        <v>0.0</v>
      </c>
      <c r="I1290" s="3">
        <v>0.0</v>
      </c>
      <c r="J1290" s="2" t="s">
        <v>4095</v>
      </c>
      <c r="K1290" s="5">
        <v>0.0</v>
      </c>
      <c r="L1290" s="3">
        <v>0.0</v>
      </c>
      <c r="M1290" s="3">
        <v>0.0</v>
      </c>
      <c r="N1290" s="3">
        <v>1.0</v>
      </c>
      <c r="O1290" s="3">
        <v>0.0</v>
      </c>
      <c r="P1290" s="3">
        <v>0.0</v>
      </c>
      <c r="Q1290" s="3">
        <v>0.0</v>
      </c>
      <c r="R1290" s="3">
        <v>0.0</v>
      </c>
      <c r="S1290" s="3">
        <v>0.0</v>
      </c>
      <c r="T1290" s="3">
        <v>0.0</v>
      </c>
      <c r="U1290" s="3">
        <v>0.0</v>
      </c>
      <c r="V1290" s="3">
        <v>1.0</v>
      </c>
      <c r="W1290" s="3">
        <v>0.0</v>
      </c>
      <c r="X1290" s="3">
        <v>0.0</v>
      </c>
      <c r="Y1290" s="3">
        <v>0.0</v>
      </c>
      <c r="Z1290" s="2" t="s">
        <v>4096</v>
      </c>
      <c r="AA1290" s="2" t="s">
        <v>4097</v>
      </c>
      <c r="AB1290" s="3">
        <v>4.0</v>
      </c>
    </row>
    <row r="1291" ht="15.75" customHeight="1">
      <c r="A1291" s="2" t="s">
        <v>4098</v>
      </c>
      <c r="B1291" s="3">
        <v>3.0</v>
      </c>
      <c r="C1291" s="3">
        <v>3.0</v>
      </c>
      <c r="D1291" s="3">
        <v>4.0</v>
      </c>
      <c r="E1291" s="3">
        <v>0.0</v>
      </c>
      <c r="F1291" s="3">
        <v>1.0</v>
      </c>
      <c r="G1291" s="3">
        <v>1.0</v>
      </c>
      <c r="H1291" s="3">
        <v>1.0</v>
      </c>
      <c r="I1291" s="3">
        <v>0.0</v>
      </c>
      <c r="J1291" s="2" t="s">
        <v>2346</v>
      </c>
      <c r="K1291" s="3">
        <v>0.0</v>
      </c>
      <c r="L1291" s="3">
        <v>0.0</v>
      </c>
      <c r="M1291" s="3">
        <v>0.0</v>
      </c>
      <c r="N1291" s="3">
        <v>0.0</v>
      </c>
      <c r="O1291" s="3">
        <v>1.0</v>
      </c>
      <c r="P1291" s="3">
        <v>0.0</v>
      </c>
      <c r="Q1291" s="3">
        <v>1.0</v>
      </c>
      <c r="R1291" s="3">
        <v>0.0</v>
      </c>
      <c r="S1291" s="3">
        <v>1.0</v>
      </c>
      <c r="T1291" s="3">
        <v>0.0</v>
      </c>
      <c r="U1291" s="3">
        <v>1.0</v>
      </c>
      <c r="V1291" s="3">
        <v>1.0</v>
      </c>
      <c r="W1291" s="3">
        <v>0.0</v>
      </c>
      <c r="X1291" s="3">
        <v>1.0</v>
      </c>
      <c r="Y1291" s="3">
        <v>0.0</v>
      </c>
      <c r="Z1291" s="2" t="s">
        <v>4099</v>
      </c>
      <c r="AA1291" s="2" t="s">
        <v>4100</v>
      </c>
      <c r="AB1291" s="3">
        <v>4.0</v>
      </c>
    </row>
    <row r="1292" ht="15.75" customHeight="1">
      <c r="A1292" s="2" t="s">
        <v>4101</v>
      </c>
      <c r="B1292" s="3">
        <v>3.0</v>
      </c>
      <c r="C1292" s="3">
        <v>5.0</v>
      </c>
      <c r="D1292" s="3">
        <v>4.0</v>
      </c>
      <c r="E1292" s="3">
        <v>1.0</v>
      </c>
      <c r="F1292" s="3">
        <v>0.0</v>
      </c>
      <c r="G1292" s="3">
        <v>1.0</v>
      </c>
      <c r="H1292" s="3">
        <v>1.0</v>
      </c>
      <c r="I1292" s="3">
        <v>0.0</v>
      </c>
      <c r="J1292" s="2" t="s">
        <v>126</v>
      </c>
      <c r="K1292" s="5">
        <v>0.0</v>
      </c>
      <c r="L1292" s="3">
        <v>0.0</v>
      </c>
      <c r="M1292" s="3">
        <v>1.0</v>
      </c>
      <c r="N1292" s="3">
        <v>0.0</v>
      </c>
      <c r="O1292" s="3">
        <v>1.0</v>
      </c>
      <c r="P1292" s="3">
        <v>1.0</v>
      </c>
      <c r="Q1292" s="3">
        <v>0.0</v>
      </c>
      <c r="R1292" s="3">
        <v>1.0</v>
      </c>
      <c r="S1292" s="3">
        <v>1.0</v>
      </c>
      <c r="T1292" s="3">
        <v>0.0</v>
      </c>
      <c r="U1292" s="3">
        <v>1.0</v>
      </c>
      <c r="V1292" s="3">
        <v>1.0</v>
      </c>
      <c r="W1292" s="3">
        <v>0.0</v>
      </c>
      <c r="X1292" s="3">
        <v>0.0</v>
      </c>
      <c r="Y1292" s="3">
        <v>0.0</v>
      </c>
      <c r="Z1292" s="2" t="s">
        <v>787</v>
      </c>
      <c r="AA1292" s="2" t="s">
        <v>4102</v>
      </c>
      <c r="AB1292" s="3">
        <v>4.0</v>
      </c>
    </row>
    <row r="1293" ht="15.75" customHeight="1">
      <c r="A1293" s="2" t="s">
        <v>4103</v>
      </c>
      <c r="B1293" s="3">
        <v>2.0</v>
      </c>
      <c r="C1293" s="3">
        <v>1.0</v>
      </c>
      <c r="D1293" s="3">
        <v>4.0</v>
      </c>
      <c r="E1293" s="3">
        <v>1.0</v>
      </c>
      <c r="F1293" s="3">
        <v>1.0</v>
      </c>
      <c r="G1293" s="3">
        <v>1.0</v>
      </c>
      <c r="H1293" s="3">
        <v>1.0</v>
      </c>
      <c r="I1293" s="3">
        <v>1.0</v>
      </c>
      <c r="J1293" s="2" t="s">
        <v>1544</v>
      </c>
      <c r="K1293" s="3">
        <v>0.0</v>
      </c>
      <c r="L1293" s="3">
        <v>0.0</v>
      </c>
      <c r="M1293" s="3">
        <v>1.0</v>
      </c>
      <c r="N1293" s="3">
        <v>1.0</v>
      </c>
      <c r="O1293" s="3">
        <v>1.0</v>
      </c>
      <c r="P1293" s="3">
        <v>0.0</v>
      </c>
      <c r="Q1293" s="3">
        <v>0.0</v>
      </c>
      <c r="R1293" s="3">
        <v>0.0</v>
      </c>
      <c r="S1293" s="3">
        <v>0.0</v>
      </c>
      <c r="T1293" s="3">
        <v>0.0</v>
      </c>
      <c r="U1293" s="3">
        <v>1.0</v>
      </c>
      <c r="V1293" s="3">
        <v>1.0</v>
      </c>
      <c r="W1293" s="3">
        <v>0.0</v>
      </c>
      <c r="X1293" s="3">
        <v>1.0</v>
      </c>
      <c r="Y1293" s="3">
        <v>1.0</v>
      </c>
      <c r="Z1293" s="2" t="s">
        <v>4104</v>
      </c>
      <c r="AA1293" s="2" t="s">
        <v>4105</v>
      </c>
      <c r="AB1293" s="3">
        <v>4.0</v>
      </c>
    </row>
    <row r="1294" ht="15.75" customHeight="1">
      <c r="A1294" s="2" t="s">
        <v>4106</v>
      </c>
      <c r="B1294" s="3">
        <v>2.0</v>
      </c>
      <c r="C1294" s="3">
        <v>1.0</v>
      </c>
      <c r="D1294" s="3">
        <v>4.0</v>
      </c>
      <c r="E1294" s="3">
        <v>1.0</v>
      </c>
      <c r="F1294" s="3">
        <v>1.0</v>
      </c>
      <c r="G1294" s="3">
        <v>1.0</v>
      </c>
      <c r="H1294" s="3">
        <v>0.0</v>
      </c>
      <c r="I1294" s="3">
        <v>0.0</v>
      </c>
      <c r="J1294" s="2" t="s">
        <v>126</v>
      </c>
      <c r="K1294" s="3">
        <v>0.0</v>
      </c>
      <c r="L1294" s="3">
        <v>0.0</v>
      </c>
      <c r="M1294" s="3">
        <v>0.0</v>
      </c>
      <c r="N1294" s="3">
        <v>0.0</v>
      </c>
      <c r="O1294" s="3">
        <v>0.0</v>
      </c>
      <c r="P1294" s="3">
        <v>1.0</v>
      </c>
      <c r="Q1294" s="3">
        <v>0.0</v>
      </c>
      <c r="R1294" s="3">
        <v>1.0</v>
      </c>
      <c r="S1294" s="3">
        <v>0.0</v>
      </c>
      <c r="T1294" s="3">
        <v>0.0</v>
      </c>
      <c r="U1294" s="3">
        <v>0.0</v>
      </c>
      <c r="V1294" s="3">
        <v>0.0</v>
      </c>
      <c r="W1294" s="3">
        <v>0.0</v>
      </c>
      <c r="X1294" s="3">
        <v>1.0</v>
      </c>
      <c r="Y1294" s="3">
        <v>1.0</v>
      </c>
      <c r="Z1294" s="2" t="s">
        <v>4107</v>
      </c>
      <c r="AA1294" s="2" t="s">
        <v>4108</v>
      </c>
      <c r="AB1294" s="3">
        <v>4.0</v>
      </c>
    </row>
    <row r="1295" ht="15.75" customHeight="1">
      <c r="A1295" s="2" t="s">
        <v>4109</v>
      </c>
      <c r="B1295" s="3">
        <v>2.0</v>
      </c>
      <c r="C1295" s="3">
        <v>1.0</v>
      </c>
      <c r="D1295" s="3">
        <v>4.0</v>
      </c>
      <c r="E1295" s="3">
        <v>0.0</v>
      </c>
      <c r="F1295" s="3">
        <v>1.0</v>
      </c>
      <c r="G1295" s="3">
        <v>0.0</v>
      </c>
      <c r="H1295" s="3">
        <v>0.0</v>
      </c>
      <c r="I1295" s="3">
        <v>0.0</v>
      </c>
      <c r="J1295" s="2" t="s">
        <v>4110</v>
      </c>
      <c r="K1295" s="5">
        <v>0.0</v>
      </c>
      <c r="L1295" s="3">
        <v>0.0</v>
      </c>
      <c r="M1295" s="3">
        <v>0.0</v>
      </c>
      <c r="N1295" s="3">
        <v>0.0</v>
      </c>
      <c r="O1295" s="3">
        <v>0.0</v>
      </c>
      <c r="P1295" s="3">
        <v>0.0</v>
      </c>
      <c r="Q1295" s="3">
        <v>0.0</v>
      </c>
      <c r="R1295" s="3">
        <v>1.0</v>
      </c>
      <c r="S1295" s="3">
        <v>1.0</v>
      </c>
      <c r="T1295" s="3">
        <v>0.0</v>
      </c>
      <c r="U1295" s="3">
        <v>0.0</v>
      </c>
      <c r="V1295" s="3">
        <v>0.0</v>
      </c>
      <c r="W1295" s="3">
        <v>0.0</v>
      </c>
      <c r="X1295" s="3">
        <v>0.0</v>
      </c>
      <c r="Y1295" s="3">
        <v>0.0</v>
      </c>
      <c r="Z1295" s="2" t="s">
        <v>4111</v>
      </c>
      <c r="AA1295" s="2" t="s">
        <v>4112</v>
      </c>
      <c r="AB1295" s="3">
        <v>4.0</v>
      </c>
    </row>
    <row r="1296" ht="15.75" customHeight="1">
      <c r="A1296" s="2" t="s">
        <v>4113</v>
      </c>
      <c r="B1296" s="3">
        <v>2.0</v>
      </c>
      <c r="C1296" s="3">
        <v>1.0</v>
      </c>
      <c r="D1296" s="3">
        <v>4.0</v>
      </c>
      <c r="E1296" s="3">
        <v>1.0</v>
      </c>
      <c r="F1296" s="3">
        <v>0.0</v>
      </c>
      <c r="G1296" s="3">
        <v>1.0</v>
      </c>
      <c r="H1296" s="3">
        <v>1.0</v>
      </c>
      <c r="I1296" s="3">
        <v>0.0</v>
      </c>
      <c r="J1296" s="2" t="s">
        <v>73</v>
      </c>
      <c r="K1296" s="5">
        <v>0.0</v>
      </c>
      <c r="L1296" s="3">
        <v>0.0</v>
      </c>
      <c r="M1296" s="3">
        <v>0.0</v>
      </c>
      <c r="N1296" s="3">
        <v>0.0</v>
      </c>
      <c r="O1296" s="3">
        <v>1.0</v>
      </c>
      <c r="P1296" s="3">
        <v>0.0</v>
      </c>
      <c r="Q1296" s="3">
        <v>0.0</v>
      </c>
      <c r="R1296" s="3">
        <v>0.0</v>
      </c>
      <c r="S1296" s="3">
        <v>0.0</v>
      </c>
      <c r="T1296" s="3">
        <v>0.0</v>
      </c>
      <c r="U1296" s="3">
        <v>0.0</v>
      </c>
      <c r="V1296" s="3">
        <v>0.0</v>
      </c>
      <c r="W1296" s="3">
        <v>0.0</v>
      </c>
      <c r="X1296" s="3">
        <v>0.0</v>
      </c>
      <c r="Y1296" s="3">
        <v>1.0</v>
      </c>
      <c r="Z1296" s="2" t="s">
        <v>4114</v>
      </c>
      <c r="AA1296" s="2" t="s">
        <v>4115</v>
      </c>
      <c r="AB1296" s="3">
        <v>4.0</v>
      </c>
    </row>
    <row r="1297" ht="15.75" customHeight="1">
      <c r="A1297" s="2" t="s">
        <v>4116</v>
      </c>
      <c r="B1297" s="3">
        <v>2.0</v>
      </c>
      <c r="C1297" s="3">
        <v>3.0</v>
      </c>
      <c r="D1297" s="3">
        <v>4.0</v>
      </c>
      <c r="E1297" s="3">
        <v>0.0</v>
      </c>
      <c r="F1297" s="3">
        <v>0.0</v>
      </c>
      <c r="G1297" s="3">
        <v>0.0</v>
      </c>
      <c r="H1297" s="3">
        <v>1.0</v>
      </c>
      <c r="I1297" s="3">
        <v>1.0</v>
      </c>
      <c r="J1297" s="2" t="s">
        <v>4117</v>
      </c>
      <c r="K1297" s="5">
        <v>0.0</v>
      </c>
      <c r="L1297" s="3">
        <v>0.0</v>
      </c>
      <c r="M1297" s="3">
        <v>1.0</v>
      </c>
      <c r="N1297" s="3">
        <v>1.0</v>
      </c>
      <c r="O1297" s="3">
        <v>1.0</v>
      </c>
      <c r="P1297" s="3">
        <v>0.0</v>
      </c>
      <c r="Q1297" s="3">
        <v>1.0</v>
      </c>
      <c r="R1297" s="3">
        <v>0.0</v>
      </c>
      <c r="S1297" s="3">
        <v>1.0</v>
      </c>
      <c r="T1297" s="3">
        <v>0.0</v>
      </c>
      <c r="U1297" s="3">
        <v>1.0</v>
      </c>
      <c r="V1297" s="3">
        <v>0.0</v>
      </c>
      <c r="W1297" s="3">
        <v>0.0</v>
      </c>
      <c r="X1297" s="3">
        <v>0.0</v>
      </c>
      <c r="Y1297" s="3">
        <v>0.0</v>
      </c>
      <c r="Z1297" s="2" t="s">
        <v>4118</v>
      </c>
      <c r="AA1297" s="2" t="s">
        <v>4119</v>
      </c>
      <c r="AB1297" s="3">
        <v>4.0</v>
      </c>
    </row>
    <row r="1298" ht="15.75" customHeight="1">
      <c r="A1298" s="2" t="s">
        <v>4120</v>
      </c>
      <c r="B1298" s="3">
        <v>4.0</v>
      </c>
      <c r="C1298" s="3">
        <v>2.0</v>
      </c>
      <c r="D1298" s="3">
        <v>4.0</v>
      </c>
      <c r="E1298" s="3">
        <v>0.0</v>
      </c>
      <c r="F1298" s="3">
        <v>1.0</v>
      </c>
      <c r="G1298" s="3">
        <v>1.0</v>
      </c>
      <c r="H1298" s="3">
        <v>1.0</v>
      </c>
      <c r="I1298" s="3">
        <v>1.0</v>
      </c>
      <c r="J1298" s="2" t="s">
        <v>1881</v>
      </c>
      <c r="K1298" s="5">
        <v>0.0</v>
      </c>
      <c r="L1298" s="3">
        <v>0.0</v>
      </c>
      <c r="M1298" s="3">
        <v>1.0</v>
      </c>
      <c r="N1298" s="3">
        <v>0.0</v>
      </c>
      <c r="O1298" s="3">
        <v>1.0</v>
      </c>
      <c r="P1298" s="3">
        <v>1.0</v>
      </c>
      <c r="Q1298" s="3">
        <v>1.0</v>
      </c>
      <c r="R1298" s="3">
        <v>0.0</v>
      </c>
      <c r="S1298" s="3">
        <v>1.0</v>
      </c>
      <c r="T1298" s="3">
        <v>0.0</v>
      </c>
      <c r="U1298" s="3">
        <v>0.0</v>
      </c>
      <c r="V1298" s="3">
        <v>1.0</v>
      </c>
      <c r="W1298" s="3">
        <v>0.0</v>
      </c>
      <c r="X1298" s="3">
        <v>0.0</v>
      </c>
      <c r="Y1298" s="3">
        <v>0.0</v>
      </c>
      <c r="Z1298" s="2" t="s">
        <v>4121</v>
      </c>
      <c r="AA1298" s="2" t="s">
        <v>4122</v>
      </c>
      <c r="AB1298" s="3">
        <v>4.0</v>
      </c>
    </row>
    <row r="1299" ht="15.75" customHeight="1">
      <c r="A1299" s="2" t="s">
        <v>4123</v>
      </c>
      <c r="B1299" s="3">
        <v>3.0</v>
      </c>
      <c r="C1299" s="3">
        <v>2.0</v>
      </c>
      <c r="D1299" s="3">
        <v>4.0</v>
      </c>
      <c r="E1299" s="3">
        <v>0.0</v>
      </c>
      <c r="F1299" s="3">
        <v>1.0</v>
      </c>
      <c r="G1299" s="3">
        <v>1.0</v>
      </c>
      <c r="H1299" s="3">
        <v>1.0</v>
      </c>
      <c r="I1299" s="3">
        <v>0.0</v>
      </c>
      <c r="J1299" s="2" t="s">
        <v>4124</v>
      </c>
      <c r="K1299" s="5">
        <v>0.0</v>
      </c>
      <c r="L1299" s="3">
        <v>0.0</v>
      </c>
      <c r="M1299" s="3">
        <v>0.0</v>
      </c>
      <c r="N1299" s="3">
        <v>1.0</v>
      </c>
      <c r="O1299" s="3">
        <v>0.0</v>
      </c>
      <c r="P1299" s="3">
        <v>0.0</v>
      </c>
      <c r="Q1299" s="3">
        <v>0.0</v>
      </c>
      <c r="R1299" s="3">
        <v>0.0</v>
      </c>
      <c r="S1299" s="3">
        <v>0.0</v>
      </c>
      <c r="T1299" s="3">
        <v>0.0</v>
      </c>
      <c r="U1299" s="3">
        <v>1.0</v>
      </c>
      <c r="V1299" s="3">
        <v>0.0</v>
      </c>
      <c r="W1299" s="3">
        <v>0.0</v>
      </c>
      <c r="X1299" s="3">
        <v>0.0</v>
      </c>
      <c r="Y1299" s="3">
        <v>0.0</v>
      </c>
      <c r="Z1299" s="2" t="s">
        <v>4125</v>
      </c>
      <c r="AA1299" s="2" t="s">
        <v>4126</v>
      </c>
      <c r="AB1299" s="3">
        <v>4.0</v>
      </c>
    </row>
    <row r="1300" ht="15.75" customHeight="1">
      <c r="A1300" s="2" t="s">
        <v>4127</v>
      </c>
      <c r="B1300" s="3">
        <v>2.0</v>
      </c>
      <c r="C1300" s="3">
        <v>1.0</v>
      </c>
      <c r="D1300" s="3">
        <v>4.0</v>
      </c>
      <c r="E1300" s="3">
        <v>1.0</v>
      </c>
      <c r="F1300" s="3">
        <v>1.0</v>
      </c>
      <c r="G1300" s="3">
        <v>1.0</v>
      </c>
      <c r="H1300" s="3">
        <v>1.0</v>
      </c>
      <c r="I1300" s="3">
        <v>1.0</v>
      </c>
      <c r="J1300" s="2" t="s">
        <v>40</v>
      </c>
      <c r="K1300" s="3">
        <v>1.0</v>
      </c>
      <c r="L1300" s="3">
        <v>0.0</v>
      </c>
      <c r="M1300" s="3">
        <v>1.0</v>
      </c>
      <c r="N1300" s="3">
        <v>0.0</v>
      </c>
      <c r="O1300" s="3">
        <v>0.0</v>
      </c>
      <c r="P1300" s="3">
        <v>1.0</v>
      </c>
      <c r="Q1300" s="3">
        <v>1.0</v>
      </c>
      <c r="R1300" s="3">
        <v>0.0</v>
      </c>
      <c r="S1300" s="3">
        <v>0.0</v>
      </c>
      <c r="T1300" s="3">
        <v>0.0</v>
      </c>
      <c r="U1300" s="3">
        <v>1.0</v>
      </c>
      <c r="V1300" s="3">
        <v>0.0</v>
      </c>
      <c r="W1300" s="3">
        <v>0.0</v>
      </c>
      <c r="X1300" s="3">
        <v>1.0</v>
      </c>
      <c r="Y1300" s="3">
        <v>0.0</v>
      </c>
      <c r="Z1300" s="2" t="s">
        <v>4128</v>
      </c>
      <c r="AA1300" s="2" t="s">
        <v>4129</v>
      </c>
      <c r="AB1300" s="3">
        <v>4.0</v>
      </c>
    </row>
    <row r="1301" ht="15.75" customHeight="1">
      <c r="A1301" s="2" t="s">
        <v>4130</v>
      </c>
      <c r="B1301" s="3">
        <v>3.0</v>
      </c>
      <c r="C1301" s="3">
        <v>1.0</v>
      </c>
      <c r="D1301" s="3">
        <v>4.0</v>
      </c>
      <c r="E1301" s="3">
        <v>1.0</v>
      </c>
      <c r="F1301" s="3">
        <v>1.0</v>
      </c>
      <c r="G1301" s="3">
        <v>1.0</v>
      </c>
      <c r="H1301" s="3">
        <v>1.0</v>
      </c>
      <c r="I1301" s="3">
        <v>0.0</v>
      </c>
      <c r="J1301" s="2" t="s">
        <v>4131</v>
      </c>
      <c r="K1301" s="5">
        <v>1.0</v>
      </c>
      <c r="L1301" s="3">
        <v>0.0</v>
      </c>
      <c r="M1301" s="3">
        <v>1.0</v>
      </c>
      <c r="N1301" s="3">
        <v>1.0</v>
      </c>
      <c r="O1301" s="3">
        <v>0.0</v>
      </c>
      <c r="P1301" s="3">
        <v>1.0</v>
      </c>
      <c r="Q1301" s="3">
        <v>1.0</v>
      </c>
      <c r="R1301" s="3">
        <v>0.0</v>
      </c>
      <c r="S1301" s="3">
        <v>1.0</v>
      </c>
      <c r="T1301" s="3">
        <v>0.0</v>
      </c>
      <c r="U1301" s="3">
        <v>1.0</v>
      </c>
      <c r="V1301" s="3">
        <v>1.0</v>
      </c>
      <c r="W1301" s="3">
        <v>0.0</v>
      </c>
      <c r="X1301" s="3">
        <v>0.0</v>
      </c>
      <c r="Y1301" s="3">
        <v>0.0</v>
      </c>
      <c r="Z1301" s="2" t="s">
        <v>4132</v>
      </c>
      <c r="AA1301" s="2" t="s">
        <v>4133</v>
      </c>
      <c r="AB1301" s="3">
        <v>4.0</v>
      </c>
    </row>
    <row r="1302" ht="15.75" customHeight="1">
      <c r="A1302" s="2" t="s">
        <v>4134</v>
      </c>
      <c r="B1302" s="3">
        <v>6.0</v>
      </c>
      <c r="C1302" s="3">
        <v>2.0</v>
      </c>
      <c r="D1302" s="3">
        <v>4.0</v>
      </c>
      <c r="E1302" s="3">
        <v>1.0</v>
      </c>
      <c r="F1302" s="3">
        <v>1.0</v>
      </c>
      <c r="G1302" s="3">
        <v>1.0</v>
      </c>
      <c r="H1302" s="3">
        <v>0.0</v>
      </c>
      <c r="I1302" s="3">
        <v>1.0</v>
      </c>
      <c r="J1302" s="2" t="s">
        <v>111</v>
      </c>
      <c r="K1302" s="5">
        <v>1.0</v>
      </c>
      <c r="L1302" s="3">
        <v>0.0</v>
      </c>
      <c r="M1302" s="3">
        <v>1.0</v>
      </c>
      <c r="N1302" s="3">
        <v>1.0</v>
      </c>
      <c r="O1302" s="3">
        <v>1.0</v>
      </c>
      <c r="P1302" s="3">
        <v>1.0</v>
      </c>
      <c r="Q1302" s="3">
        <v>1.0</v>
      </c>
      <c r="R1302" s="3">
        <v>0.0</v>
      </c>
      <c r="S1302" s="3">
        <v>0.0</v>
      </c>
      <c r="T1302" s="3">
        <v>0.0</v>
      </c>
      <c r="U1302" s="3">
        <v>1.0</v>
      </c>
      <c r="V1302" s="3">
        <v>1.0</v>
      </c>
      <c r="W1302" s="3">
        <v>0.0</v>
      </c>
      <c r="X1302" s="3">
        <v>1.0</v>
      </c>
      <c r="Y1302" s="3">
        <v>0.0</v>
      </c>
      <c r="Z1302" s="2" t="s">
        <v>4135</v>
      </c>
      <c r="AA1302" s="2" t="s">
        <v>4136</v>
      </c>
      <c r="AB1302" s="3">
        <v>4.0</v>
      </c>
    </row>
    <row r="1303" ht="15.75" customHeight="1">
      <c r="A1303" s="2" t="s">
        <v>4137</v>
      </c>
      <c r="B1303" s="3">
        <v>4.0</v>
      </c>
      <c r="C1303" s="3">
        <v>1.0</v>
      </c>
      <c r="D1303" s="3">
        <v>4.0</v>
      </c>
      <c r="E1303" s="3">
        <v>1.0</v>
      </c>
      <c r="F1303" s="3">
        <v>1.0</v>
      </c>
      <c r="G1303" s="3">
        <v>1.0</v>
      </c>
      <c r="H1303" s="3">
        <v>1.0</v>
      </c>
      <c r="I1303" s="3">
        <v>1.0</v>
      </c>
      <c r="J1303" s="2" t="s">
        <v>20</v>
      </c>
      <c r="K1303" s="5">
        <v>1.0</v>
      </c>
      <c r="L1303" s="3">
        <v>1.0</v>
      </c>
      <c r="M1303" s="3">
        <v>0.0</v>
      </c>
      <c r="N1303" s="3">
        <v>0.0</v>
      </c>
      <c r="O1303" s="3">
        <v>1.0</v>
      </c>
      <c r="P1303" s="3">
        <v>1.0</v>
      </c>
      <c r="Q1303" s="3">
        <v>1.0</v>
      </c>
      <c r="R1303" s="3">
        <v>0.0</v>
      </c>
      <c r="S1303" s="3">
        <v>0.0</v>
      </c>
      <c r="T1303" s="3">
        <v>0.0</v>
      </c>
      <c r="U1303" s="3">
        <v>1.0</v>
      </c>
      <c r="V1303" s="3">
        <v>1.0</v>
      </c>
      <c r="W1303" s="3">
        <v>0.0</v>
      </c>
      <c r="X1303" s="3">
        <v>1.0</v>
      </c>
      <c r="Y1303" s="3">
        <v>0.0</v>
      </c>
      <c r="Z1303" s="2" t="s">
        <v>4138</v>
      </c>
      <c r="AA1303" s="2" t="s">
        <v>4139</v>
      </c>
      <c r="AB1303" s="3">
        <v>4.0</v>
      </c>
    </row>
    <row r="1304" ht="15.75" customHeight="1">
      <c r="A1304" s="2" t="s">
        <v>4137</v>
      </c>
      <c r="B1304" s="3">
        <v>4.0</v>
      </c>
      <c r="C1304" s="3">
        <v>1.0</v>
      </c>
      <c r="D1304" s="3">
        <v>4.0</v>
      </c>
      <c r="E1304" s="3">
        <v>1.0</v>
      </c>
      <c r="F1304" s="3">
        <v>1.0</v>
      </c>
      <c r="G1304" s="3">
        <v>1.0</v>
      </c>
      <c r="H1304" s="3">
        <v>1.0</v>
      </c>
      <c r="I1304" s="3">
        <v>1.0</v>
      </c>
      <c r="J1304" s="2" t="s">
        <v>126</v>
      </c>
      <c r="K1304" s="5">
        <v>0.0</v>
      </c>
      <c r="L1304" s="3">
        <v>1.0</v>
      </c>
      <c r="M1304" s="3">
        <v>0.0</v>
      </c>
      <c r="N1304" s="3">
        <v>0.0</v>
      </c>
      <c r="O1304" s="3">
        <v>1.0</v>
      </c>
      <c r="P1304" s="3">
        <v>1.0</v>
      </c>
      <c r="Q1304" s="3">
        <v>0.0</v>
      </c>
      <c r="R1304" s="3">
        <v>0.0</v>
      </c>
      <c r="S1304" s="3">
        <v>0.0</v>
      </c>
      <c r="T1304" s="3">
        <v>0.0</v>
      </c>
      <c r="U1304" s="3">
        <v>1.0</v>
      </c>
      <c r="V1304" s="3">
        <v>1.0</v>
      </c>
      <c r="W1304" s="3">
        <v>0.0</v>
      </c>
      <c r="X1304" s="3">
        <v>0.0</v>
      </c>
      <c r="Y1304" s="3">
        <v>0.0</v>
      </c>
      <c r="Z1304" s="2" t="s">
        <v>44</v>
      </c>
      <c r="AA1304" s="2" t="s">
        <v>4140</v>
      </c>
      <c r="AB1304" s="3">
        <v>4.0</v>
      </c>
    </row>
    <row r="1305" ht="15.75" customHeight="1">
      <c r="A1305" s="2" t="s">
        <v>4141</v>
      </c>
      <c r="B1305" s="3">
        <v>5.0</v>
      </c>
      <c r="C1305" s="3">
        <v>1.0</v>
      </c>
      <c r="D1305" s="3">
        <v>4.0</v>
      </c>
      <c r="E1305" s="3">
        <v>1.0</v>
      </c>
      <c r="F1305" s="3">
        <v>0.0</v>
      </c>
      <c r="G1305" s="3">
        <v>1.0</v>
      </c>
      <c r="H1305" s="3">
        <v>1.0</v>
      </c>
      <c r="I1305" s="3">
        <v>1.0</v>
      </c>
      <c r="J1305" s="2" t="s">
        <v>1544</v>
      </c>
      <c r="K1305" s="5">
        <v>0.0</v>
      </c>
      <c r="L1305" s="3">
        <v>0.0</v>
      </c>
      <c r="M1305" s="3">
        <v>1.0</v>
      </c>
      <c r="N1305" s="3">
        <v>0.0</v>
      </c>
      <c r="O1305" s="3">
        <v>0.0</v>
      </c>
      <c r="P1305" s="3">
        <v>0.0</v>
      </c>
      <c r="Q1305" s="3">
        <v>0.0</v>
      </c>
      <c r="R1305" s="3">
        <v>0.0</v>
      </c>
      <c r="S1305" s="3">
        <v>1.0</v>
      </c>
      <c r="T1305" s="3">
        <v>0.0</v>
      </c>
      <c r="U1305" s="3">
        <v>1.0</v>
      </c>
      <c r="V1305" s="3">
        <v>1.0</v>
      </c>
      <c r="W1305" s="3">
        <v>0.0</v>
      </c>
      <c r="X1305" s="3">
        <v>1.0</v>
      </c>
      <c r="Y1305" s="3">
        <v>0.0</v>
      </c>
      <c r="Z1305" s="2" t="s">
        <v>4142</v>
      </c>
      <c r="AA1305" s="2" t="s">
        <v>4143</v>
      </c>
      <c r="AB1305" s="3">
        <v>4.0</v>
      </c>
    </row>
    <row r="1306" ht="15.75" customHeight="1">
      <c r="A1306" s="2" t="s">
        <v>4144</v>
      </c>
      <c r="B1306" s="3">
        <v>4.0</v>
      </c>
      <c r="C1306" s="3">
        <v>2.0</v>
      </c>
      <c r="D1306" s="3">
        <v>4.0</v>
      </c>
      <c r="E1306" s="3">
        <v>0.0</v>
      </c>
      <c r="F1306" s="3">
        <v>1.0</v>
      </c>
      <c r="G1306" s="3">
        <v>1.0</v>
      </c>
      <c r="H1306" s="3">
        <v>1.0</v>
      </c>
      <c r="I1306" s="3">
        <v>1.0</v>
      </c>
      <c r="J1306" s="2" t="s">
        <v>4145</v>
      </c>
      <c r="K1306" s="3">
        <v>0.0</v>
      </c>
      <c r="L1306" s="3">
        <v>0.0</v>
      </c>
      <c r="M1306" s="3">
        <v>1.0</v>
      </c>
      <c r="N1306" s="3">
        <v>0.0</v>
      </c>
      <c r="O1306" s="3">
        <v>0.0</v>
      </c>
      <c r="P1306" s="3">
        <v>0.0</v>
      </c>
      <c r="Q1306" s="3">
        <v>0.0</v>
      </c>
      <c r="R1306" s="3">
        <v>1.0</v>
      </c>
      <c r="S1306" s="3">
        <v>0.0</v>
      </c>
      <c r="T1306" s="3">
        <v>1.0</v>
      </c>
      <c r="U1306" s="3">
        <v>1.0</v>
      </c>
      <c r="V1306" s="3">
        <v>0.0</v>
      </c>
      <c r="W1306" s="3">
        <v>0.0</v>
      </c>
      <c r="X1306" s="3">
        <v>0.0</v>
      </c>
      <c r="Y1306" s="3">
        <v>0.0</v>
      </c>
      <c r="Z1306" s="2" t="s">
        <v>4146</v>
      </c>
      <c r="AA1306" s="2" t="s">
        <v>4147</v>
      </c>
      <c r="AB1306" s="3">
        <v>4.0</v>
      </c>
    </row>
    <row r="1307" ht="15.75" customHeight="1">
      <c r="A1307" s="2" t="s">
        <v>4148</v>
      </c>
      <c r="B1307" s="3">
        <v>2.0</v>
      </c>
      <c r="C1307" s="3">
        <v>2.0</v>
      </c>
      <c r="D1307" s="3">
        <v>4.0</v>
      </c>
      <c r="E1307" s="3">
        <v>1.0</v>
      </c>
      <c r="F1307" s="3">
        <v>1.0</v>
      </c>
      <c r="G1307" s="3">
        <v>0.0</v>
      </c>
      <c r="H1307" s="3">
        <v>0.0</v>
      </c>
      <c r="I1307" s="3">
        <v>0.0</v>
      </c>
      <c r="J1307" s="2" t="s">
        <v>886</v>
      </c>
      <c r="K1307" s="5">
        <v>0.0</v>
      </c>
      <c r="L1307" s="3">
        <v>0.0</v>
      </c>
      <c r="M1307" s="3">
        <v>0.0</v>
      </c>
      <c r="N1307" s="3">
        <v>1.0</v>
      </c>
      <c r="O1307" s="3">
        <v>0.0</v>
      </c>
      <c r="P1307" s="3">
        <v>1.0</v>
      </c>
      <c r="Q1307" s="3">
        <v>0.0</v>
      </c>
      <c r="R1307" s="3">
        <v>1.0</v>
      </c>
      <c r="S1307" s="3">
        <v>0.0</v>
      </c>
      <c r="T1307" s="3">
        <v>0.0</v>
      </c>
      <c r="U1307" s="3">
        <v>0.0</v>
      </c>
      <c r="V1307" s="3">
        <v>0.0</v>
      </c>
      <c r="W1307" s="3">
        <v>0.0</v>
      </c>
      <c r="X1307" s="3">
        <v>1.0</v>
      </c>
      <c r="Y1307" s="3">
        <v>0.0</v>
      </c>
      <c r="Z1307" s="2" t="s">
        <v>447</v>
      </c>
      <c r="AA1307" s="2" t="s">
        <v>4149</v>
      </c>
      <c r="AB1307" s="3">
        <v>4.0</v>
      </c>
    </row>
    <row r="1308" ht="15.75" customHeight="1">
      <c r="A1308" s="2" t="s">
        <v>4150</v>
      </c>
      <c r="B1308" s="3">
        <v>2.0</v>
      </c>
      <c r="C1308" s="3">
        <v>1.0</v>
      </c>
      <c r="D1308" s="3">
        <v>4.0</v>
      </c>
      <c r="E1308" s="3">
        <v>1.0</v>
      </c>
      <c r="F1308" s="3">
        <v>1.0</v>
      </c>
      <c r="G1308" s="3">
        <v>1.0</v>
      </c>
      <c r="H1308" s="3">
        <v>1.0</v>
      </c>
      <c r="I1308" s="3">
        <v>1.0</v>
      </c>
      <c r="J1308" s="2" t="s">
        <v>3401</v>
      </c>
      <c r="K1308" s="3">
        <v>1.0</v>
      </c>
      <c r="L1308" s="3">
        <v>0.0</v>
      </c>
      <c r="M1308" s="3">
        <v>0.0</v>
      </c>
      <c r="N1308" s="3">
        <v>0.0</v>
      </c>
      <c r="O1308" s="3">
        <v>1.0</v>
      </c>
      <c r="P1308" s="3">
        <v>0.0</v>
      </c>
      <c r="Q1308" s="3">
        <v>0.0</v>
      </c>
      <c r="R1308" s="3">
        <v>1.0</v>
      </c>
      <c r="S1308" s="3">
        <v>0.0</v>
      </c>
      <c r="T1308" s="3">
        <v>0.0</v>
      </c>
      <c r="U1308" s="3">
        <v>1.0</v>
      </c>
      <c r="V1308" s="3">
        <v>1.0</v>
      </c>
      <c r="W1308" s="3">
        <v>0.0</v>
      </c>
      <c r="X1308" s="3">
        <v>1.0</v>
      </c>
      <c r="Y1308" s="3">
        <v>0.0</v>
      </c>
      <c r="Z1308" s="2" t="s">
        <v>4151</v>
      </c>
      <c r="AA1308" s="2" t="s">
        <v>4152</v>
      </c>
      <c r="AB1308" s="3">
        <v>4.0</v>
      </c>
    </row>
    <row r="1309" ht="15.75" customHeight="1">
      <c r="A1309" s="2" t="s">
        <v>4153</v>
      </c>
      <c r="B1309" s="3">
        <v>2.0</v>
      </c>
      <c r="C1309" s="3">
        <v>1.0</v>
      </c>
      <c r="D1309" s="3">
        <v>4.0</v>
      </c>
      <c r="E1309" s="3">
        <v>0.0</v>
      </c>
      <c r="F1309" s="3">
        <v>0.0</v>
      </c>
      <c r="G1309" s="3">
        <v>1.0</v>
      </c>
      <c r="H1309" s="3">
        <v>0.0</v>
      </c>
      <c r="I1309" s="3">
        <v>0.0</v>
      </c>
      <c r="J1309" s="2" t="s">
        <v>36</v>
      </c>
      <c r="K1309" s="5">
        <v>0.0</v>
      </c>
      <c r="L1309" s="3">
        <v>0.0</v>
      </c>
      <c r="M1309" s="3">
        <v>0.0</v>
      </c>
      <c r="N1309" s="3">
        <v>1.0</v>
      </c>
      <c r="O1309" s="3">
        <v>0.0</v>
      </c>
      <c r="P1309" s="3">
        <v>0.0</v>
      </c>
      <c r="Q1309" s="3">
        <v>0.0</v>
      </c>
      <c r="R1309" s="3">
        <v>0.0</v>
      </c>
      <c r="S1309" s="3">
        <v>0.0</v>
      </c>
      <c r="T1309" s="3">
        <v>0.0</v>
      </c>
      <c r="U1309" s="3">
        <v>0.0</v>
      </c>
      <c r="V1309" s="3">
        <v>0.0</v>
      </c>
      <c r="W1309" s="3">
        <v>0.0</v>
      </c>
      <c r="X1309" s="3">
        <v>1.0</v>
      </c>
      <c r="Y1309" s="3">
        <v>1.0</v>
      </c>
      <c r="Z1309" s="2" t="s">
        <v>4154</v>
      </c>
      <c r="AA1309" s="2" t="s">
        <v>4155</v>
      </c>
      <c r="AB1309" s="3">
        <v>4.0</v>
      </c>
    </row>
    <row r="1310" ht="15.75" customHeight="1">
      <c r="A1310" s="2" t="s">
        <v>4156</v>
      </c>
      <c r="B1310" s="3">
        <v>3.0</v>
      </c>
      <c r="C1310" s="3">
        <v>1.0</v>
      </c>
      <c r="D1310" s="3">
        <v>4.0</v>
      </c>
      <c r="E1310" s="3">
        <v>1.0</v>
      </c>
      <c r="F1310" s="3">
        <v>1.0</v>
      </c>
      <c r="G1310" s="3">
        <v>1.0</v>
      </c>
      <c r="H1310" s="3">
        <v>1.0</v>
      </c>
      <c r="I1310" s="3">
        <v>0.0</v>
      </c>
      <c r="J1310" s="2" t="s">
        <v>126</v>
      </c>
      <c r="K1310" s="5">
        <v>0.0</v>
      </c>
      <c r="L1310" s="3">
        <v>1.0</v>
      </c>
      <c r="M1310" s="3">
        <v>0.0</v>
      </c>
      <c r="N1310" s="3">
        <v>1.0</v>
      </c>
      <c r="O1310" s="3">
        <v>1.0</v>
      </c>
      <c r="P1310" s="3">
        <v>1.0</v>
      </c>
      <c r="Q1310" s="3">
        <v>0.0</v>
      </c>
      <c r="R1310" s="3">
        <v>0.0</v>
      </c>
      <c r="S1310" s="3">
        <v>1.0</v>
      </c>
      <c r="T1310" s="3">
        <v>0.0</v>
      </c>
      <c r="U1310" s="3">
        <v>1.0</v>
      </c>
      <c r="V1310" s="3">
        <v>1.0</v>
      </c>
      <c r="W1310" s="3">
        <v>0.0</v>
      </c>
      <c r="X1310" s="3">
        <v>0.0</v>
      </c>
      <c r="Y1310" s="3">
        <v>0.0</v>
      </c>
      <c r="Z1310" s="2" t="s">
        <v>4157</v>
      </c>
      <c r="AA1310" s="2" t="s">
        <v>4158</v>
      </c>
      <c r="AB1310" s="3">
        <v>4.0</v>
      </c>
    </row>
    <row r="1311" ht="15.75" customHeight="1">
      <c r="A1311" s="2" t="s">
        <v>4159</v>
      </c>
      <c r="B1311" s="3">
        <v>2.0</v>
      </c>
      <c r="C1311" s="3">
        <v>1.0</v>
      </c>
      <c r="D1311" s="3">
        <v>4.0</v>
      </c>
      <c r="E1311" s="3">
        <v>1.0</v>
      </c>
      <c r="F1311" s="3">
        <v>1.0</v>
      </c>
      <c r="G1311" s="3">
        <v>1.0</v>
      </c>
      <c r="H1311" s="3">
        <v>1.0</v>
      </c>
      <c r="I1311" s="3">
        <v>0.0</v>
      </c>
      <c r="J1311" s="2" t="s">
        <v>4160</v>
      </c>
      <c r="K1311" s="3">
        <v>0.0</v>
      </c>
      <c r="L1311" s="3">
        <v>1.0</v>
      </c>
      <c r="M1311" s="3">
        <v>0.0</v>
      </c>
      <c r="N1311" s="3">
        <v>1.0</v>
      </c>
      <c r="O1311" s="3">
        <v>0.0</v>
      </c>
      <c r="P1311" s="3">
        <v>0.0</v>
      </c>
      <c r="Q1311" s="3">
        <v>0.0</v>
      </c>
      <c r="R1311" s="3">
        <v>0.0</v>
      </c>
      <c r="S1311" s="3">
        <v>0.0</v>
      </c>
      <c r="T1311" s="3">
        <v>1.0</v>
      </c>
      <c r="U1311" s="3">
        <v>0.0</v>
      </c>
      <c r="V1311" s="3">
        <v>0.0</v>
      </c>
      <c r="W1311" s="3">
        <v>0.0</v>
      </c>
      <c r="X1311" s="3">
        <v>0.0</v>
      </c>
      <c r="Y1311" s="3">
        <v>0.0</v>
      </c>
      <c r="Z1311" s="2" t="s">
        <v>4161</v>
      </c>
      <c r="AA1311" s="2" t="s">
        <v>4162</v>
      </c>
      <c r="AB1311" s="3">
        <v>4.0</v>
      </c>
    </row>
    <row r="1312" ht="15.75" customHeight="1">
      <c r="A1312" s="2" t="s">
        <v>4163</v>
      </c>
      <c r="B1312" s="3">
        <v>2.0</v>
      </c>
      <c r="C1312" s="3">
        <v>1.0</v>
      </c>
      <c r="D1312" s="3">
        <v>4.0</v>
      </c>
      <c r="E1312" s="3">
        <v>1.0</v>
      </c>
      <c r="F1312" s="3">
        <v>1.0</v>
      </c>
      <c r="G1312" s="3">
        <v>1.0</v>
      </c>
      <c r="H1312" s="3">
        <v>1.0</v>
      </c>
      <c r="I1312" s="3">
        <v>1.0</v>
      </c>
      <c r="J1312" s="2" t="s">
        <v>886</v>
      </c>
      <c r="K1312" s="5">
        <v>0.0</v>
      </c>
      <c r="L1312" s="3">
        <v>0.0</v>
      </c>
      <c r="M1312" s="3">
        <v>0.0</v>
      </c>
      <c r="N1312" s="3">
        <v>1.0</v>
      </c>
      <c r="O1312" s="3">
        <v>1.0</v>
      </c>
      <c r="P1312" s="3">
        <v>1.0</v>
      </c>
      <c r="Q1312" s="3">
        <v>0.0</v>
      </c>
      <c r="R1312" s="3">
        <v>0.0</v>
      </c>
      <c r="S1312" s="3">
        <v>1.0</v>
      </c>
      <c r="T1312" s="3">
        <v>0.0</v>
      </c>
      <c r="U1312" s="3">
        <v>1.0</v>
      </c>
      <c r="V1312" s="3">
        <v>1.0</v>
      </c>
      <c r="W1312" s="3">
        <v>0.0</v>
      </c>
      <c r="X1312" s="3">
        <v>0.0</v>
      </c>
      <c r="Y1312" s="3">
        <v>0.0</v>
      </c>
      <c r="Z1312" s="2" t="s">
        <v>4164</v>
      </c>
      <c r="AA1312" s="2" t="s">
        <v>4165</v>
      </c>
      <c r="AB1312" s="3">
        <v>4.0</v>
      </c>
    </row>
    <row r="1313" ht="15.75" customHeight="1">
      <c r="A1313" s="2" t="s">
        <v>4166</v>
      </c>
      <c r="B1313" s="3">
        <v>2.0</v>
      </c>
      <c r="C1313" s="3">
        <v>3.0</v>
      </c>
      <c r="D1313" s="3">
        <v>4.0</v>
      </c>
      <c r="E1313" s="3">
        <v>0.0</v>
      </c>
      <c r="F1313" s="3">
        <v>0.0</v>
      </c>
      <c r="G1313" s="3">
        <v>1.0</v>
      </c>
      <c r="H1313" s="3">
        <v>1.0</v>
      </c>
      <c r="I1313" s="3">
        <v>0.0</v>
      </c>
      <c r="J1313" s="2" t="s">
        <v>36</v>
      </c>
      <c r="K1313" s="5">
        <v>0.0</v>
      </c>
      <c r="L1313" s="3">
        <v>1.0</v>
      </c>
      <c r="M1313" s="3">
        <v>0.0</v>
      </c>
      <c r="N1313" s="3">
        <v>1.0</v>
      </c>
      <c r="O1313" s="3">
        <v>0.0</v>
      </c>
      <c r="P1313" s="3">
        <v>0.0</v>
      </c>
      <c r="Q1313" s="3">
        <v>1.0</v>
      </c>
      <c r="R1313" s="3">
        <v>0.0</v>
      </c>
      <c r="S1313" s="3">
        <v>0.0</v>
      </c>
      <c r="T1313" s="3">
        <v>0.0</v>
      </c>
      <c r="U1313" s="3">
        <v>1.0</v>
      </c>
      <c r="V1313" s="3">
        <v>0.0</v>
      </c>
      <c r="W1313" s="3">
        <v>0.0</v>
      </c>
      <c r="X1313" s="3">
        <v>0.0</v>
      </c>
      <c r="Y1313" s="3">
        <v>0.0</v>
      </c>
      <c r="Z1313" s="2" t="s">
        <v>4167</v>
      </c>
      <c r="AA1313" s="2" t="s">
        <v>4168</v>
      </c>
      <c r="AB1313" s="3">
        <v>4.0</v>
      </c>
    </row>
    <row r="1314" ht="15.75" customHeight="1">
      <c r="A1314" s="2" t="s">
        <v>4169</v>
      </c>
      <c r="B1314" s="3">
        <v>3.0</v>
      </c>
      <c r="C1314" s="3">
        <v>5.0</v>
      </c>
      <c r="D1314" s="3">
        <v>4.0</v>
      </c>
      <c r="E1314" s="3">
        <v>0.0</v>
      </c>
      <c r="F1314" s="3">
        <v>0.0</v>
      </c>
      <c r="G1314" s="3">
        <v>1.0</v>
      </c>
      <c r="H1314" s="3">
        <v>1.0</v>
      </c>
      <c r="I1314" s="3">
        <v>0.0</v>
      </c>
      <c r="J1314" s="2" t="s">
        <v>73</v>
      </c>
      <c r="K1314" s="5">
        <v>0.0</v>
      </c>
      <c r="L1314" s="3">
        <v>1.0</v>
      </c>
      <c r="M1314" s="3">
        <v>1.0</v>
      </c>
      <c r="N1314" s="3">
        <v>0.0</v>
      </c>
      <c r="O1314" s="3">
        <v>0.0</v>
      </c>
      <c r="P1314" s="3">
        <v>1.0</v>
      </c>
      <c r="Q1314" s="3">
        <v>0.0</v>
      </c>
      <c r="R1314" s="3">
        <v>1.0</v>
      </c>
      <c r="S1314" s="3">
        <v>1.0</v>
      </c>
      <c r="T1314" s="3">
        <v>0.0</v>
      </c>
      <c r="U1314" s="3">
        <v>0.0</v>
      </c>
      <c r="V1314" s="3">
        <v>1.0</v>
      </c>
      <c r="W1314" s="3">
        <v>0.0</v>
      </c>
      <c r="X1314" s="3">
        <v>1.0</v>
      </c>
      <c r="Y1314" s="3">
        <v>0.0</v>
      </c>
      <c r="Z1314" s="2" t="s">
        <v>4170</v>
      </c>
      <c r="AA1314" s="2" t="s">
        <v>4171</v>
      </c>
      <c r="AB1314" s="3">
        <v>4.0</v>
      </c>
    </row>
    <row r="1315" ht="15.75" customHeight="1">
      <c r="A1315" s="2" t="s">
        <v>4172</v>
      </c>
      <c r="B1315" s="3">
        <v>4.0</v>
      </c>
      <c r="C1315" s="3">
        <v>2.0</v>
      </c>
      <c r="D1315" s="3">
        <v>4.0</v>
      </c>
      <c r="E1315" s="3">
        <v>1.0</v>
      </c>
      <c r="F1315" s="3">
        <v>1.0</v>
      </c>
      <c r="G1315" s="3">
        <v>1.0</v>
      </c>
      <c r="H1315" s="3">
        <v>1.0</v>
      </c>
      <c r="I1315" s="3">
        <v>1.0</v>
      </c>
      <c r="J1315" s="2" t="s">
        <v>40</v>
      </c>
      <c r="K1315" s="3">
        <v>1.0</v>
      </c>
      <c r="L1315" s="3">
        <v>0.0</v>
      </c>
      <c r="M1315" s="3">
        <v>0.0</v>
      </c>
      <c r="N1315" s="3">
        <v>0.0</v>
      </c>
      <c r="O1315" s="3">
        <v>0.0</v>
      </c>
      <c r="P1315" s="3">
        <v>1.0</v>
      </c>
      <c r="Q1315" s="3">
        <v>1.0</v>
      </c>
      <c r="R1315" s="3">
        <v>0.0</v>
      </c>
      <c r="S1315" s="3">
        <v>1.0</v>
      </c>
      <c r="T1315" s="3">
        <v>0.0</v>
      </c>
      <c r="U1315" s="3">
        <v>1.0</v>
      </c>
      <c r="V1315" s="3">
        <v>1.0</v>
      </c>
      <c r="W1315" s="3">
        <v>0.0</v>
      </c>
      <c r="X1315" s="3">
        <v>1.0</v>
      </c>
      <c r="Y1315" s="3">
        <v>1.0</v>
      </c>
      <c r="Z1315" s="2" t="s">
        <v>4173</v>
      </c>
      <c r="AA1315" s="2" t="s">
        <v>4174</v>
      </c>
      <c r="AB1315" s="3">
        <v>4.0</v>
      </c>
    </row>
    <row r="1316" ht="15.75" customHeight="1">
      <c r="A1316" s="2" t="s">
        <v>4175</v>
      </c>
      <c r="B1316" s="3">
        <v>2.0</v>
      </c>
      <c r="C1316" s="3">
        <v>2.0</v>
      </c>
      <c r="D1316" s="3">
        <v>4.0</v>
      </c>
      <c r="E1316" s="3">
        <v>0.0</v>
      </c>
      <c r="F1316" s="3">
        <v>1.0</v>
      </c>
      <c r="G1316" s="3">
        <v>1.0</v>
      </c>
      <c r="H1316" s="3">
        <v>1.0</v>
      </c>
      <c r="I1316" s="3">
        <v>1.0</v>
      </c>
      <c r="J1316" s="2" t="s">
        <v>4176</v>
      </c>
      <c r="K1316" s="5">
        <v>0.0</v>
      </c>
      <c r="L1316" s="3">
        <v>0.0</v>
      </c>
      <c r="M1316" s="3">
        <v>0.0</v>
      </c>
      <c r="N1316" s="3">
        <v>0.0</v>
      </c>
      <c r="O1316" s="3">
        <v>0.0</v>
      </c>
      <c r="P1316" s="3">
        <v>1.0</v>
      </c>
      <c r="Q1316" s="3">
        <v>1.0</v>
      </c>
      <c r="R1316" s="3">
        <v>0.0</v>
      </c>
      <c r="S1316" s="3">
        <v>0.0</v>
      </c>
      <c r="T1316" s="3">
        <v>0.0</v>
      </c>
      <c r="U1316" s="3">
        <v>1.0</v>
      </c>
      <c r="V1316" s="3">
        <v>1.0</v>
      </c>
      <c r="W1316" s="3">
        <v>0.0</v>
      </c>
      <c r="X1316" s="3">
        <v>0.0</v>
      </c>
      <c r="Y1316" s="3">
        <v>1.0</v>
      </c>
      <c r="Z1316" s="2" t="s">
        <v>4177</v>
      </c>
      <c r="AA1316" s="2" t="s">
        <v>4178</v>
      </c>
      <c r="AB1316" s="3">
        <v>4.0</v>
      </c>
    </row>
    <row r="1317" ht="15.75" customHeight="1">
      <c r="A1317" s="2" t="s">
        <v>4179</v>
      </c>
      <c r="B1317" s="3">
        <v>3.0</v>
      </c>
      <c r="C1317" s="3">
        <v>1.0</v>
      </c>
      <c r="D1317" s="3">
        <v>4.0</v>
      </c>
      <c r="E1317" s="3">
        <v>0.0</v>
      </c>
      <c r="F1317" s="3">
        <v>0.0</v>
      </c>
      <c r="G1317" s="3">
        <v>1.0</v>
      </c>
      <c r="H1317" s="3">
        <v>1.0</v>
      </c>
      <c r="I1317" s="3">
        <v>0.0</v>
      </c>
      <c r="J1317" s="2" t="s">
        <v>4180</v>
      </c>
      <c r="K1317" s="5">
        <v>0.0</v>
      </c>
      <c r="L1317" s="3">
        <v>1.0</v>
      </c>
      <c r="M1317" s="3">
        <v>0.0</v>
      </c>
      <c r="N1317" s="3">
        <v>0.0</v>
      </c>
      <c r="O1317" s="3">
        <v>1.0</v>
      </c>
      <c r="P1317" s="3">
        <v>0.0</v>
      </c>
      <c r="Q1317" s="3">
        <v>0.0</v>
      </c>
      <c r="R1317" s="3">
        <v>0.0</v>
      </c>
      <c r="S1317" s="3">
        <v>0.0</v>
      </c>
      <c r="T1317" s="3">
        <v>0.0</v>
      </c>
      <c r="U1317" s="3">
        <v>1.0</v>
      </c>
      <c r="V1317" s="3">
        <v>1.0</v>
      </c>
      <c r="W1317" s="3">
        <v>0.0</v>
      </c>
      <c r="X1317" s="3">
        <v>0.0</v>
      </c>
      <c r="Y1317" s="3">
        <v>0.0</v>
      </c>
      <c r="Z1317" s="2" t="s">
        <v>4181</v>
      </c>
      <c r="AA1317" s="2" t="s">
        <v>4182</v>
      </c>
      <c r="AB1317" s="3">
        <v>4.0</v>
      </c>
    </row>
    <row r="1318" ht="15.75" customHeight="1">
      <c r="A1318" s="2" t="s">
        <v>4183</v>
      </c>
      <c r="B1318" s="3">
        <v>2.0</v>
      </c>
      <c r="C1318" s="3">
        <v>3.0</v>
      </c>
      <c r="D1318" s="3">
        <v>4.0</v>
      </c>
      <c r="E1318" s="3">
        <v>1.0</v>
      </c>
      <c r="F1318" s="3">
        <v>1.0</v>
      </c>
      <c r="G1318" s="3">
        <v>1.0</v>
      </c>
      <c r="H1318" s="3">
        <v>1.0</v>
      </c>
      <c r="I1318" s="3">
        <v>0.0</v>
      </c>
      <c r="J1318" s="2" t="s">
        <v>4184</v>
      </c>
      <c r="K1318" s="4">
        <v>0.0</v>
      </c>
      <c r="L1318" s="3">
        <v>1.0</v>
      </c>
      <c r="M1318" s="3">
        <v>0.0</v>
      </c>
      <c r="N1318" s="3">
        <v>0.0</v>
      </c>
      <c r="O1318" s="3">
        <v>0.0</v>
      </c>
      <c r="P1318" s="3">
        <v>1.0</v>
      </c>
      <c r="Q1318" s="3">
        <v>0.0</v>
      </c>
      <c r="R1318" s="3">
        <v>0.0</v>
      </c>
      <c r="S1318" s="3">
        <v>0.0</v>
      </c>
      <c r="T1318" s="3">
        <v>0.0</v>
      </c>
      <c r="U1318" s="3">
        <v>0.0</v>
      </c>
      <c r="V1318" s="3">
        <v>0.0</v>
      </c>
      <c r="W1318" s="3">
        <v>0.0</v>
      </c>
      <c r="X1318" s="3">
        <v>0.0</v>
      </c>
      <c r="Y1318" s="3">
        <v>0.0</v>
      </c>
      <c r="Z1318" s="2" t="s">
        <v>4185</v>
      </c>
      <c r="AA1318" s="2" t="s">
        <v>4186</v>
      </c>
      <c r="AB1318" s="3">
        <v>4.0</v>
      </c>
    </row>
    <row r="1319" ht="15.75" customHeight="1">
      <c r="A1319" s="2" t="s">
        <v>4183</v>
      </c>
      <c r="B1319" s="3">
        <v>2.0</v>
      </c>
      <c r="C1319" s="3">
        <v>3.0</v>
      </c>
      <c r="D1319" s="3">
        <v>4.0</v>
      </c>
      <c r="E1319" s="3">
        <v>0.0</v>
      </c>
      <c r="F1319" s="3">
        <v>1.0</v>
      </c>
      <c r="G1319" s="3">
        <v>1.0</v>
      </c>
      <c r="H1319" s="3">
        <v>0.0</v>
      </c>
      <c r="I1319" s="3">
        <v>0.0</v>
      </c>
      <c r="J1319" s="2" t="s">
        <v>194</v>
      </c>
      <c r="K1319" s="4">
        <v>0.0</v>
      </c>
      <c r="L1319" s="3">
        <v>1.0</v>
      </c>
      <c r="M1319" s="3">
        <v>1.0</v>
      </c>
      <c r="N1319" s="3">
        <v>0.0</v>
      </c>
      <c r="O1319" s="3">
        <v>0.0</v>
      </c>
      <c r="P1319" s="3">
        <v>0.0</v>
      </c>
      <c r="Q1319" s="3">
        <v>1.0</v>
      </c>
      <c r="R1319" s="3">
        <v>1.0</v>
      </c>
      <c r="S1319" s="3">
        <v>1.0</v>
      </c>
      <c r="T1319" s="3">
        <v>1.0</v>
      </c>
      <c r="U1319" s="3">
        <v>0.0</v>
      </c>
      <c r="V1319" s="3">
        <v>0.0</v>
      </c>
      <c r="W1319" s="3">
        <v>0.0</v>
      </c>
      <c r="X1319" s="3">
        <v>0.0</v>
      </c>
      <c r="Y1319" s="3">
        <v>1.0</v>
      </c>
      <c r="Z1319" s="2" t="s">
        <v>4187</v>
      </c>
      <c r="AA1319" s="2" t="s">
        <v>4188</v>
      </c>
      <c r="AB1319" s="3">
        <v>4.0</v>
      </c>
    </row>
    <row r="1320" ht="15.75" customHeight="1">
      <c r="A1320" s="2" t="s">
        <v>4189</v>
      </c>
      <c r="B1320" s="3">
        <v>3.0</v>
      </c>
      <c r="C1320" s="3">
        <v>1.0</v>
      </c>
      <c r="D1320" s="3">
        <v>4.0</v>
      </c>
      <c r="E1320" s="3">
        <v>1.0</v>
      </c>
      <c r="F1320" s="3">
        <v>0.0</v>
      </c>
      <c r="G1320" s="3">
        <v>1.0</v>
      </c>
      <c r="H1320" s="3">
        <v>1.0</v>
      </c>
      <c r="I1320" s="3">
        <v>0.0</v>
      </c>
      <c r="J1320" s="2" t="s">
        <v>4190</v>
      </c>
      <c r="K1320" s="4">
        <v>0.0</v>
      </c>
      <c r="L1320" s="3">
        <v>0.0</v>
      </c>
      <c r="M1320" s="3">
        <v>0.0</v>
      </c>
      <c r="N1320" s="3">
        <v>1.0</v>
      </c>
      <c r="O1320" s="3">
        <v>1.0</v>
      </c>
      <c r="P1320" s="3">
        <v>1.0</v>
      </c>
      <c r="Q1320" s="3">
        <v>0.0</v>
      </c>
      <c r="R1320" s="3">
        <v>0.0</v>
      </c>
      <c r="S1320" s="3">
        <v>1.0</v>
      </c>
      <c r="T1320" s="3">
        <v>0.0</v>
      </c>
      <c r="U1320" s="3">
        <v>0.0</v>
      </c>
      <c r="V1320" s="3">
        <v>1.0</v>
      </c>
      <c r="W1320" s="3">
        <v>0.0</v>
      </c>
      <c r="X1320" s="3">
        <v>0.0</v>
      </c>
      <c r="Y1320" s="3">
        <v>0.0</v>
      </c>
      <c r="Z1320" s="2" t="s">
        <v>4191</v>
      </c>
      <c r="AA1320" s="2" t="s">
        <v>4192</v>
      </c>
      <c r="AB1320" s="3">
        <v>4.0</v>
      </c>
    </row>
    <row r="1321" ht="15.75" customHeight="1">
      <c r="A1321" s="2" t="s">
        <v>4193</v>
      </c>
      <c r="B1321" s="3">
        <v>6.0</v>
      </c>
      <c r="C1321" s="3">
        <v>2.0</v>
      </c>
      <c r="D1321" s="3">
        <v>4.0</v>
      </c>
      <c r="E1321" s="3">
        <v>0.0</v>
      </c>
      <c r="F1321" s="3">
        <v>1.0</v>
      </c>
      <c r="G1321" s="3">
        <v>1.0</v>
      </c>
      <c r="H1321" s="3">
        <v>1.0</v>
      </c>
      <c r="I1321" s="3">
        <v>0.0</v>
      </c>
      <c r="J1321" s="2" t="s">
        <v>126</v>
      </c>
      <c r="K1321" s="5">
        <v>0.0</v>
      </c>
      <c r="L1321" s="3">
        <v>0.0</v>
      </c>
      <c r="M1321" s="3">
        <v>0.0</v>
      </c>
      <c r="N1321" s="3">
        <v>0.0</v>
      </c>
      <c r="O1321" s="3">
        <v>1.0</v>
      </c>
      <c r="P1321" s="3">
        <v>1.0</v>
      </c>
      <c r="Q1321" s="3">
        <v>0.0</v>
      </c>
      <c r="R1321" s="3">
        <v>0.0</v>
      </c>
      <c r="S1321" s="3">
        <v>1.0</v>
      </c>
      <c r="T1321" s="3">
        <v>0.0</v>
      </c>
      <c r="U1321" s="3">
        <v>1.0</v>
      </c>
      <c r="V1321" s="3">
        <v>0.0</v>
      </c>
      <c r="W1321" s="3">
        <v>0.0</v>
      </c>
      <c r="X1321" s="3">
        <v>1.0</v>
      </c>
      <c r="Y1321" s="3">
        <v>0.0</v>
      </c>
      <c r="Z1321" s="2" t="s">
        <v>4194</v>
      </c>
      <c r="AA1321" s="2" t="s">
        <v>4195</v>
      </c>
      <c r="AB1321" s="3">
        <v>4.0</v>
      </c>
    </row>
    <row r="1322" ht="15.75" customHeight="1">
      <c r="A1322" s="2" t="s">
        <v>4196</v>
      </c>
      <c r="B1322" s="3">
        <v>2.0</v>
      </c>
      <c r="C1322" s="3">
        <v>1.0</v>
      </c>
      <c r="D1322" s="3">
        <v>4.0</v>
      </c>
      <c r="E1322" s="3">
        <v>0.0</v>
      </c>
      <c r="F1322" s="3">
        <v>0.0</v>
      </c>
      <c r="G1322" s="3">
        <v>0.0</v>
      </c>
      <c r="H1322" s="3">
        <v>0.0</v>
      </c>
      <c r="I1322" s="3">
        <v>1.0</v>
      </c>
      <c r="J1322" s="2" t="s">
        <v>4197</v>
      </c>
      <c r="K1322" s="3">
        <f>IF(J1322=2,1,0)</f>
        <v>0</v>
      </c>
      <c r="L1322" s="3">
        <v>0.0</v>
      </c>
      <c r="M1322" s="3">
        <v>0.0</v>
      </c>
      <c r="N1322" s="3">
        <v>0.0</v>
      </c>
      <c r="O1322" s="3">
        <v>0.0</v>
      </c>
      <c r="P1322" s="3">
        <v>1.0</v>
      </c>
      <c r="Q1322" s="3">
        <v>0.0</v>
      </c>
      <c r="R1322" s="3">
        <v>0.0</v>
      </c>
      <c r="S1322" s="3">
        <v>1.0</v>
      </c>
      <c r="T1322" s="3">
        <v>0.0</v>
      </c>
      <c r="U1322" s="3">
        <v>0.0</v>
      </c>
      <c r="V1322" s="3">
        <v>0.0</v>
      </c>
      <c r="W1322" s="3">
        <v>0.0</v>
      </c>
      <c r="X1322" s="3">
        <v>0.0</v>
      </c>
      <c r="Y1322" s="3">
        <v>0.0</v>
      </c>
      <c r="Z1322" s="2" t="s">
        <v>4198</v>
      </c>
      <c r="AA1322" s="2" t="s">
        <v>4199</v>
      </c>
      <c r="AB1322" s="3">
        <v>4.0</v>
      </c>
    </row>
    <row r="1323" ht="15.75" customHeight="1">
      <c r="A1323" s="2" t="s">
        <v>4200</v>
      </c>
      <c r="B1323" s="3">
        <v>2.0</v>
      </c>
      <c r="C1323" s="3">
        <v>1.0</v>
      </c>
      <c r="D1323" s="3">
        <v>4.0</v>
      </c>
      <c r="E1323" s="3">
        <v>1.0</v>
      </c>
      <c r="F1323" s="3">
        <v>1.0</v>
      </c>
      <c r="G1323" s="3">
        <v>1.0</v>
      </c>
      <c r="H1323" s="3">
        <v>1.0</v>
      </c>
      <c r="I1323" s="3">
        <v>1.0</v>
      </c>
      <c r="J1323" s="2" t="s">
        <v>69</v>
      </c>
      <c r="K1323" s="4">
        <v>1.0</v>
      </c>
      <c r="L1323" s="3">
        <v>0.0</v>
      </c>
      <c r="M1323" s="3">
        <v>1.0</v>
      </c>
      <c r="N1323" s="3">
        <v>1.0</v>
      </c>
      <c r="O1323" s="3">
        <v>0.0</v>
      </c>
      <c r="P1323" s="3">
        <v>1.0</v>
      </c>
      <c r="Q1323" s="3">
        <v>1.0</v>
      </c>
      <c r="R1323" s="3">
        <v>1.0</v>
      </c>
      <c r="S1323" s="3">
        <v>1.0</v>
      </c>
      <c r="T1323" s="3">
        <v>1.0</v>
      </c>
      <c r="U1323" s="3">
        <v>1.0</v>
      </c>
      <c r="V1323" s="3">
        <v>1.0</v>
      </c>
      <c r="W1323" s="3">
        <v>0.0</v>
      </c>
      <c r="X1323" s="3">
        <v>0.0</v>
      </c>
      <c r="Y1323" s="3">
        <v>0.0</v>
      </c>
      <c r="Z1323" s="2" t="s">
        <v>4201</v>
      </c>
      <c r="AA1323" s="2" t="s">
        <v>4202</v>
      </c>
      <c r="AB1323" s="3">
        <v>4.0</v>
      </c>
    </row>
    <row r="1324" ht="15.75" customHeight="1">
      <c r="A1324" s="2" t="s">
        <v>4203</v>
      </c>
      <c r="B1324" s="3">
        <v>2.0</v>
      </c>
      <c r="C1324" s="3">
        <v>2.0</v>
      </c>
      <c r="D1324" s="3">
        <v>4.0</v>
      </c>
      <c r="E1324" s="3">
        <v>1.0</v>
      </c>
      <c r="F1324" s="3">
        <v>0.0</v>
      </c>
      <c r="G1324" s="3">
        <v>1.0</v>
      </c>
      <c r="H1324" s="3">
        <v>1.0</v>
      </c>
      <c r="I1324" s="3">
        <v>0.0</v>
      </c>
      <c r="J1324" s="2" t="s">
        <v>126</v>
      </c>
      <c r="K1324" s="4">
        <v>0.0</v>
      </c>
      <c r="L1324" s="3">
        <v>0.0</v>
      </c>
      <c r="M1324" s="3">
        <v>0.0</v>
      </c>
      <c r="N1324" s="3">
        <v>0.0</v>
      </c>
      <c r="O1324" s="3">
        <v>0.0</v>
      </c>
      <c r="P1324" s="3">
        <v>1.0</v>
      </c>
      <c r="Q1324" s="3">
        <v>1.0</v>
      </c>
      <c r="R1324" s="3">
        <v>0.0</v>
      </c>
      <c r="S1324" s="3">
        <v>0.0</v>
      </c>
      <c r="T1324" s="3">
        <v>0.0</v>
      </c>
      <c r="U1324" s="3">
        <v>0.0</v>
      </c>
      <c r="V1324" s="3">
        <v>1.0</v>
      </c>
      <c r="W1324" s="3">
        <v>0.0</v>
      </c>
      <c r="X1324" s="3">
        <v>0.0</v>
      </c>
      <c r="Y1324" s="3">
        <v>1.0</v>
      </c>
      <c r="Z1324" s="2" t="s">
        <v>4204</v>
      </c>
      <c r="AA1324" s="2" t="s">
        <v>4205</v>
      </c>
      <c r="AB1324" s="3">
        <v>4.0</v>
      </c>
    </row>
    <row r="1325" ht="15.75" customHeight="1">
      <c r="A1325" s="2" t="s">
        <v>4206</v>
      </c>
      <c r="B1325" s="3">
        <v>4.0</v>
      </c>
      <c r="C1325" s="3">
        <v>5.0</v>
      </c>
      <c r="D1325" s="3">
        <v>4.0</v>
      </c>
      <c r="E1325" s="3">
        <v>1.0</v>
      </c>
      <c r="F1325" s="3">
        <v>1.0</v>
      </c>
      <c r="G1325" s="3">
        <v>0.0</v>
      </c>
      <c r="H1325" s="3">
        <v>1.0</v>
      </c>
      <c r="I1325" s="3">
        <v>1.0</v>
      </c>
      <c r="J1325" s="2" t="s">
        <v>176</v>
      </c>
      <c r="K1325" s="5">
        <v>0.0</v>
      </c>
      <c r="L1325" s="3">
        <v>0.0</v>
      </c>
      <c r="M1325" s="3">
        <v>0.0</v>
      </c>
      <c r="N1325" s="3">
        <v>0.0</v>
      </c>
      <c r="O1325" s="3">
        <v>0.0</v>
      </c>
      <c r="P1325" s="3">
        <v>1.0</v>
      </c>
      <c r="Q1325" s="3">
        <v>0.0</v>
      </c>
      <c r="R1325" s="3">
        <v>0.0</v>
      </c>
      <c r="S1325" s="3">
        <v>0.0</v>
      </c>
      <c r="T1325" s="3">
        <v>0.0</v>
      </c>
      <c r="U1325" s="3">
        <v>0.0</v>
      </c>
      <c r="V1325" s="3">
        <v>1.0</v>
      </c>
      <c r="W1325" s="3">
        <v>0.0</v>
      </c>
      <c r="X1325" s="3">
        <v>0.0</v>
      </c>
      <c r="Y1325" s="3">
        <v>0.0</v>
      </c>
      <c r="Z1325" s="2" t="s">
        <v>4207</v>
      </c>
      <c r="AA1325" s="2" t="s">
        <v>4208</v>
      </c>
      <c r="AB1325" s="3">
        <v>4.0</v>
      </c>
    </row>
    <row r="1326" ht="15.75" customHeight="1">
      <c r="A1326" s="2" t="s">
        <v>4206</v>
      </c>
      <c r="B1326" s="3">
        <v>4.0</v>
      </c>
      <c r="C1326" s="3">
        <v>5.0</v>
      </c>
      <c r="D1326" s="3">
        <v>4.0</v>
      </c>
      <c r="E1326" s="3">
        <v>1.0</v>
      </c>
      <c r="F1326" s="3">
        <v>1.0</v>
      </c>
      <c r="G1326" s="3">
        <v>1.0</v>
      </c>
      <c r="H1326" s="3">
        <v>1.0</v>
      </c>
      <c r="I1326" s="3">
        <v>0.0</v>
      </c>
      <c r="J1326" s="2" t="s">
        <v>126</v>
      </c>
      <c r="K1326" s="5">
        <v>0.0</v>
      </c>
      <c r="L1326" s="3">
        <v>1.0</v>
      </c>
      <c r="M1326" s="3">
        <v>0.0</v>
      </c>
      <c r="N1326" s="3">
        <v>1.0</v>
      </c>
      <c r="O1326" s="3">
        <v>1.0</v>
      </c>
      <c r="P1326" s="3">
        <v>1.0</v>
      </c>
      <c r="Q1326" s="3">
        <v>1.0</v>
      </c>
      <c r="R1326" s="3">
        <v>1.0</v>
      </c>
      <c r="S1326" s="3">
        <v>1.0</v>
      </c>
      <c r="T1326" s="3">
        <v>0.0</v>
      </c>
      <c r="U1326" s="3">
        <v>1.0</v>
      </c>
      <c r="V1326" s="3">
        <v>1.0</v>
      </c>
      <c r="W1326" s="3">
        <v>0.0</v>
      </c>
      <c r="X1326" s="3">
        <v>0.0</v>
      </c>
      <c r="Y1326" s="3">
        <v>0.0</v>
      </c>
      <c r="Z1326" s="2" t="s">
        <v>4209</v>
      </c>
      <c r="AA1326" s="2" t="s">
        <v>4210</v>
      </c>
      <c r="AB1326" s="3">
        <v>4.0</v>
      </c>
    </row>
    <row r="1327" ht="15.75" customHeight="1">
      <c r="A1327" s="2" t="s">
        <v>4211</v>
      </c>
      <c r="B1327" s="3">
        <v>2.0</v>
      </c>
      <c r="C1327" s="3">
        <v>1.0</v>
      </c>
      <c r="D1327" s="3">
        <v>4.0</v>
      </c>
      <c r="E1327" s="3">
        <v>1.0</v>
      </c>
      <c r="F1327" s="3">
        <v>1.0</v>
      </c>
      <c r="G1327" s="3">
        <v>1.0</v>
      </c>
      <c r="H1327" s="3">
        <v>1.0</v>
      </c>
      <c r="I1327" s="3">
        <v>0.0</v>
      </c>
      <c r="J1327" s="2" t="s">
        <v>32</v>
      </c>
      <c r="K1327" s="5">
        <v>0.0</v>
      </c>
      <c r="L1327" s="3">
        <v>0.0</v>
      </c>
      <c r="M1327" s="3">
        <v>0.0</v>
      </c>
      <c r="N1327" s="3">
        <v>0.0</v>
      </c>
      <c r="O1327" s="3">
        <v>0.0</v>
      </c>
      <c r="P1327" s="3">
        <v>1.0</v>
      </c>
      <c r="Q1327" s="3">
        <v>1.0</v>
      </c>
      <c r="R1327" s="3">
        <v>0.0</v>
      </c>
      <c r="S1327" s="3">
        <v>1.0</v>
      </c>
      <c r="T1327" s="3">
        <v>0.0</v>
      </c>
      <c r="U1327" s="3">
        <v>1.0</v>
      </c>
      <c r="V1327" s="3">
        <v>1.0</v>
      </c>
      <c r="W1327" s="3">
        <v>0.0</v>
      </c>
      <c r="X1327" s="3">
        <v>1.0</v>
      </c>
      <c r="Y1327" s="3">
        <v>0.0</v>
      </c>
      <c r="Z1327" s="2" t="s">
        <v>4212</v>
      </c>
      <c r="AA1327" s="2" t="s">
        <v>4213</v>
      </c>
      <c r="AB1327" s="3">
        <v>4.0</v>
      </c>
    </row>
    <row r="1328" ht="15.75" customHeight="1">
      <c r="A1328" s="2" t="s">
        <v>4211</v>
      </c>
      <c r="B1328" s="3">
        <v>2.0</v>
      </c>
      <c r="C1328" s="3">
        <v>1.0</v>
      </c>
      <c r="D1328" s="3">
        <v>4.0</v>
      </c>
      <c r="E1328" s="3">
        <v>1.0</v>
      </c>
      <c r="F1328" s="3">
        <v>1.0</v>
      </c>
      <c r="G1328" s="3">
        <v>1.0</v>
      </c>
      <c r="H1328" s="3">
        <v>1.0</v>
      </c>
      <c r="I1328" s="3">
        <v>0.0</v>
      </c>
      <c r="J1328" s="2" t="s">
        <v>299</v>
      </c>
      <c r="K1328" s="5">
        <v>0.0</v>
      </c>
      <c r="L1328" s="3">
        <v>0.0</v>
      </c>
      <c r="M1328" s="3">
        <v>0.0</v>
      </c>
      <c r="N1328" s="3">
        <v>0.0</v>
      </c>
      <c r="O1328" s="3">
        <v>0.0</v>
      </c>
      <c r="P1328" s="3">
        <v>0.0</v>
      </c>
      <c r="Q1328" s="3">
        <v>1.0</v>
      </c>
      <c r="R1328" s="3">
        <v>0.0</v>
      </c>
      <c r="S1328" s="3">
        <v>1.0</v>
      </c>
      <c r="T1328" s="3">
        <v>0.0</v>
      </c>
      <c r="U1328" s="3">
        <v>1.0</v>
      </c>
      <c r="V1328" s="3">
        <v>1.0</v>
      </c>
      <c r="W1328" s="3">
        <v>0.0</v>
      </c>
      <c r="X1328" s="3">
        <v>0.0</v>
      </c>
      <c r="Y1328" s="3">
        <v>0.0</v>
      </c>
      <c r="Z1328" s="2" t="s">
        <v>4214</v>
      </c>
      <c r="AA1328" s="2" t="s">
        <v>4215</v>
      </c>
      <c r="AB1328" s="3">
        <v>4.0</v>
      </c>
    </row>
    <row r="1329" ht="15.75" customHeight="1">
      <c r="A1329" s="2" t="s">
        <v>4216</v>
      </c>
      <c r="B1329" s="3">
        <v>2.0</v>
      </c>
      <c r="C1329" s="3">
        <v>1.0</v>
      </c>
      <c r="D1329" s="3">
        <v>4.0</v>
      </c>
      <c r="E1329" s="3">
        <v>0.0</v>
      </c>
      <c r="F1329" s="3">
        <v>1.0</v>
      </c>
      <c r="G1329" s="3">
        <v>1.0</v>
      </c>
      <c r="H1329" s="3">
        <v>1.0</v>
      </c>
      <c r="I1329" s="3">
        <v>1.0</v>
      </c>
      <c r="J1329" s="2" t="s">
        <v>73</v>
      </c>
      <c r="K1329" s="5">
        <v>0.0</v>
      </c>
      <c r="L1329" s="3">
        <v>0.0</v>
      </c>
      <c r="M1329" s="3">
        <v>0.0</v>
      </c>
      <c r="N1329" s="3">
        <v>1.0</v>
      </c>
      <c r="O1329" s="3">
        <v>1.0</v>
      </c>
      <c r="P1329" s="3">
        <v>0.0</v>
      </c>
      <c r="Q1329" s="3">
        <v>1.0</v>
      </c>
      <c r="R1329" s="3">
        <v>0.0</v>
      </c>
      <c r="S1329" s="3">
        <v>0.0</v>
      </c>
      <c r="T1329" s="3">
        <v>0.0</v>
      </c>
      <c r="U1329" s="3">
        <v>0.0</v>
      </c>
      <c r="V1329" s="3">
        <v>1.0</v>
      </c>
      <c r="W1329" s="3">
        <v>0.0</v>
      </c>
      <c r="X1329" s="3">
        <v>0.0</v>
      </c>
      <c r="Y1329" s="3">
        <v>0.0</v>
      </c>
      <c r="Z1329" s="2" t="s">
        <v>4217</v>
      </c>
      <c r="AA1329" s="2" t="s">
        <v>4218</v>
      </c>
      <c r="AB1329" s="3">
        <v>4.0</v>
      </c>
    </row>
    <row r="1330" ht="15.75" customHeight="1">
      <c r="A1330" s="2" t="s">
        <v>4219</v>
      </c>
      <c r="B1330" s="3">
        <v>4.0</v>
      </c>
      <c r="C1330" s="3">
        <v>2.0</v>
      </c>
      <c r="D1330" s="3">
        <v>4.0</v>
      </c>
      <c r="E1330" s="3">
        <v>0.0</v>
      </c>
      <c r="F1330" s="3">
        <v>0.0</v>
      </c>
      <c r="G1330" s="3">
        <v>1.0</v>
      </c>
      <c r="H1330" s="3">
        <v>1.0</v>
      </c>
      <c r="I1330" s="3">
        <v>0.0</v>
      </c>
      <c r="J1330" s="2" t="s">
        <v>4220</v>
      </c>
      <c r="K1330" s="3">
        <f>IF(J1330=2,1,0)</f>
        <v>0</v>
      </c>
      <c r="L1330" s="3">
        <v>0.0</v>
      </c>
      <c r="M1330" s="3">
        <v>0.0</v>
      </c>
      <c r="N1330" s="3">
        <v>1.0</v>
      </c>
      <c r="O1330" s="3">
        <v>0.0</v>
      </c>
      <c r="P1330" s="3">
        <v>0.0</v>
      </c>
      <c r="Q1330" s="3">
        <v>1.0</v>
      </c>
      <c r="R1330" s="3">
        <v>0.0</v>
      </c>
      <c r="S1330" s="3">
        <v>0.0</v>
      </c>
      <c r="T1330" s="3">
        <v>0.0</v>
      </c>
      <c r="U1330" s="3">
        <v>0.0</v>
      </c>
      <c r="V1330" s="3">
        <v>1.0</v>
      </c>
      <c r="W1330" s="3">
        <v>0.0</v>
      </c>
      <c r="X1330" s="3">
        <v>0.0</v>
      </c>
      <c r="Y1330" s="3">
        <v>1.0</v>
      </c>
      <c r="Z1330" s="2" t="s">
        <v>4221</v>
      </c>
      <c r="AA1330" s="2" t="s">
        <v>4222</v>
      </c>
      <c r="AB1330" s="3">
        <v>4.0</v>
      </c>
    </row>
    <row r="1331" ht="15.75" customHeight="1">
      <c r="A1331" s="2" t="s">
        <v>4223</v>
      </c>
      <c r="B1331" s="3">
        <v>3.0</v>
      </c>
      <c r="C1331" s="3">
        <v>5.0</v>
      </c>
      <c r="D1331" s="3">
        <v>4.0</v>
      </c>
      <c r="E1331" s="3">
        <v>0.0</v>
      </c>
      <c r="F1331" s="3">
        <v>0.0</v>
      </c>
      <c r="G1331" s="3">
        <v>1.0</v>
      </c>
      <c r="H1331" s="3">
        <v>0.0</v>
      </c>
      <c r="I1331" s="3">
        <v>0.0</v>
      </c>
      <c r="J1331" s="2" t="s">
        <v>176</v>
      </c>
      <c r="K1331" s="5">
        <v>0.0</v>
      </c>
      <c r="L1331" s="3">
        <v>0.0</v>
      </c>
      <c r="M1331" s="3">
        <v>0.0</v>
      </c>
      <c r="N1331" s="3">
        <v>1.0</v>
      </c>
      <c r="O1331" s="3">
        <v>0.0</v>
      </c>
      <c r="P1331" s="3">
        <v>0.0</v>
      </c>
      <c r="Q1331" s="3">
        <v>0.0</v>
      </c>
      <c r="R1331" s="3">
        <v>0.0</v>
      </c>
      <c r="S1331" s="3">
        <v>0.0</v>
      </c>
      <c r="T1331" s="3">
        <v>0.0</v>
      </c>
      <c r="U1331" s="3">
        <v>0.0</v>
      </c>
      <c r="V1331" s="3">
        <v>0.0</v>
      </c>
      <c r="W1331" s="3">
        <v>0.0</v>
      </c>
      <c r="X1331" s="3">
        <v>0.0</v>
      </c>
      <c r="Y1331" s="3">
        <v>0.0</v>
      </c>
      <c r="Z1331" s="2" t="s">
        <v>4224</v>
      </c>
      <c r="AA1331" s="2" t="s">
        <v>4225</v>
      </c>
      <c r="AB1331" s="3">
        <v>4.0</v>
      </c>
    </row>
    <row r="1332" ht="15.75" customHeight="1">
      <c r="A1332" s="2" t="s">
        <v>4226</v>
      </c>
      <c r="B1332" s="3">
        <v>5.0</v>
      </c>
      <c r="C1332" s="3">
        <v>1.0</v>
      </c>
      <c r="D1332" s="3">
        <v>4.0</v>
      </c>
      <c r="E1332" s="3">
        <v>1.0</v>
      </c>
      <c r="F1332" s="3">
        <v>0.0</v>
      </c>
      <c r="G1332" s="3">
        <v>1.0</v>
      </c>
      <c r="H1332" s="3">
        <v>1.0</v>
      </c>
      <c r="I1332" s="3">
        <v>0.0</v>
      </c>
      <c r="J1332" s="2" t="s">
        <v>4227</v>
      </c>
      <c r="K1332" s="4">
        <v>1.0</v>
      </c>
      <c r="L1332" s="3">
        <v>0.0</v>
      </c>
      <c r="M1332" s="3">
        <v>1.0</v>
      </c>
      <c r="N1332" s="3">
        <v>0.0</v>
      </c>
      <c r="O1332" s="3">
        <v>0.0</v>
      </c>
      <c r="P1332" s="3">
        <v>1.0</v>
      </c>
      <c r="Q1332" s="3">
        <v>1.0</v>
      </c>
      <c r="R1332" s="3">
        <v>0.0</v>
      </c>
      <c r="S1332" s="3">
        <v>1.0</v>
      </c>
      <c r="T1332" s="3">
        <v>0.0</v>
      </c>
      <c r="U1332" s="3">
        <v>1.0</v>
      </c>
      <c r="V1332" s="3">
        <v>1.0</v>
      </c>
      <c r="W1332" s="3">
        <v>0.0</v>
      </c>
      <c r="X1332" s="3">
        <v>0.0</v>
      </c>
      <c r="Y1332" s="3">
        <v>0.0</v>
      </c>
      <c r="Z1332" s="2" t="s">
        <v>4228</v>
      </c>
      <c r="AA1332" s="2" t="s">
        <v>4229</v>
      </c>
      <c r="AB1332" s="3">
        <v>4.0</v>
      </c>
    </row>
    <row r="1333" ht="15.75" customHeight="1">
      <c r="A1333" s="2" t="s">
        <v>4230</v>
      </c>
      <c r="B1333" s="3">
        <v>3.0</v>
      </c>
      <c r="C1333" s="3">
        <v>3.0</v>
      </c>
      <c r="D1333" s="3">
        <v>4.0</v>
      </c>
      <c r="E1333" s="3">
        <v>0.0</v>
      </c>
      <c r="F1333" s="3">
        <v>1.0</v>
      </c>
      <c r="G1333" s="3">
        <v>1.0</v>
      </c>
      <c r="H1333" s="3">
        <v>1.0</v>
      </c>
      <c r="I1333" s="3">
        <v>0.0</v>
      </c>
      <c r="J1333" s="2" t="s">
        <v>564</v>
      </c>
      <c r="K1333" s="5">
        <v>1.0</v>
      </c>
      <c r="L1333" s="3">
        <v>1.0</v>
      </c>
      <c r="M1333" s="3">
        <v>0.0</v>
      </c>
      <c r="N1333" s="3">
        <v>0.0</v>
      </c>
      <c r="O1333" s="3">
        <v>0.0</v>
      </c>
      <c r="P1333" s="3">
        <v>0.0</v>
      </c>
      <c r="Q1333" s="3">
        <v>0.0</v>
      </c>
      <c r="R1333" s="3">
        <v>0.0</v>
      </c>
      <c r="S1333" s="3">
        <v>1.0</v>
      </c>
      <c r="T1333" s="3">
        <v>0.0</v>
      </c>
      <c r="U1333" s="3">
        <v>0.0</v>
      </c>
      <c r="V1333" s="3">
        <v>1.0</v>
      </c>
      <c r="W1333" s="3">
        <v>0.0</v>
      </c>
      <c r="X1333" s="3">
        <v>0.0</v>
      </c>
      <c r="Y1333" s="3">
        <v>1.0</v>
      </c>
      <c r="Z1333" s="2" t="s">
        <v>4231</v>
      </c>
      <c r="AA1333" s="2" t="s">
        <v>4232</v>
      </c>
      <c r="AB1333" s="3">
        <v>4.0</v>
      </c>
    </row>
    <row r="1334" ht="15.75" customHeight="1">
      <c r="A1334" s="2" t="s">
        <v>4233</v>
      </c>
      <c r="B1334" s="3">
        <v>3.0</v>
      </c>
      <c r="C1334" s="3">
        <v>2.0</v>
      </c>
      <c r="D1334" s="3">
        <v>4.0</v>
      </c>
      <c r="E1334" s="3">
        <v>0.0</v>
      </c>
      <c r="F1334" s="3">
        <v>0.0</v>
      </c>
      <c r="G1334" s="3">
        <v>0.0</v>
      </c>
      <c r="H1334" s="3">
        <v>1.0</v>
      </c>
      <c r="I1334" s="3">
        <v>0.0</v>
      </c>
      <c r="J1334" s="2" t="s">
        <v>790</v>
      </c>
      <c r="K1334" s="5">
        <v>0.0</v>
      </c>
      <c r="L1334" s="3">
        <v>0.0</v>
      </c>
      <c r="M1334" s="3">
        <v>0.0</v>
      </c>
      <c r="N1334" s="3">
        <v>0.0</v>
      </c>
      <c r="O1334" s="3">
        <v>0.0</v>
      </c>
      <c r="P1334" s="3">
        <v>0.0</v>
      </c>
      <c r="Q1334" s="3">
        <v>0.0</v>
      </c>
      <c r="R1334" s="3">
        <v>0.0</v>
      </c>
      <c r="S1334" s="3">
        <v>0.0</v>
      </c>
      <c r="T1334" s="3">
        <v>0.0</v>
      </c>
      <c r="U1334" s="3">
        <v>1.0</v>
      </c>
      <c r="V1334" s="3">
        <v>0.0</v>
      </c>
      <c r="W1334" s="3">
        <v>0.0</v>
      </c>
      <c r="X1334" s="3">
        <v>0.0</v>
      </c>
      <c r="Y1334" s="3">
        <v>1.0</v>
      </c>
      <c r="Z1334" s="2" t="s">
        <v>4234</v>
      </c>
      <c r="AA1334" s="2" t="s">
        <v>4235</v>
      </c>
      <c r="AB1334" s="3">
        <v>4.0</v>
      </c>
    </row>
    <row r="1335" ht="15.75" customHeight="1">
      <c r="A1335" s="2" t="s">
        <v>4236</v>
      </c>
      <c r="B1335" s="3">
        <v>3.0</v>
      </c>
      <c r="C1335" s="3">
        <v>2.0</v>
      </c>
      <c r="D1335" s="3">
        <v>4.0</v>
      </c>
      <c r="E1335" s="3">
        <v>0.0</v>
      </c>
      <c r="F1335" s="3">
        <v>0.0</v>
      </c>
      <c r="G1335" s="3">
        <v>0.0</v>
      </c>
      <c r="H1335" s="3">
        <v>1.0</v>
      </c>
      <c r="I1335" s="3">
        <v>0.0</v>
      </c>
      <c r="J1335" s="2" t="s">
        <v>73</v>
      </c>
      <c r="K1335" s="4">
        <v>0.0</v>
      </c>
      <c r="L1335" s="3">
        <v>0.0</v>
      </c>
      <c r="M1335" s="3">
        <v>0.0</v>
      </c>
      <c r="N1335" s="3">
        <v>1.0</v>
      </c>
      <c r="O1335" s="3">
        <v>0.0</v>
      </c>
      <c r="P1335" s="3">
        <v>1.0</v>
      </c>
      <c r="Q1335" s="3">
        <v>1.0</v>
      </c>
      <c r="R1335" s="3">
        <v>0.0</v>
      </c>
      <c r="S1335" s="3">
        <v>0.0</v>
      </c>
      <c r="T1335" s="3">
        <v>0.0</v>
      </c>
      <c r="U1335" s="3">
        <v>1.0</v>
      </c>
      <c r="V1335" s="3">
        <v>0.0</v>
      </c>
      <c r="W1335" s="3">
        <v>0.0</v>
      </c>
      <c r="X1335" s="3">
        <v>0.0</v>
      </c>
      <c r="Y1335" s="3">
        <v>0.0</v>
      </c>
      <c r="Z1335" s="2" t="s">
        <v>4237</v>
      </c>
      <c r="AA1335" s="2" t="s">
        <v>4238</v>
      </c>
      <c r="AB1335" s="3">
        <v>4.0</v>
      </c>
    </row>
    <row r="1336" ht="15.75" customHeight="1">
      <c r="A1336" s="2" t="s">
        <v>4239</v>
      </c>
      <c r="B1336" s="3">
        <v>3.0</v>
      </c>
      <c r="C1336" s="3">
        <v>2.0</v>
      </c>
      <c r="D1336" s="3">
        <v>4.0</v>
      </c>
      <c r="E1336" s="3">
        <v>1.0</v>
      </c>
      <c r="F1336" s="3">
        <v>1.0</v>
      </c>
      <c r="G1336" s="3">
        <v>1.0</v>
      </c>
      <c r="H1336" s="3">
        <v>1.0</v>
      </c>
      <c r="I1336" s="3">
        <v>0.0</v>
      </c>
      <c r="J1336" s="2" t="s">
        <v>299</v>
      </c>
      <c r="K1336" s="5">
        <v>0.0</v>
      </c>
      <c r="L1336" s="3">
        <v>0.0</v>
      </c>
      <c r="M1336" s="3">
        <v>0.0</v>
      </c>
      <c r="N1336" s="3">
        <v>0.0</v>
      </c>
      <c r="O1336" s="3">
        <v>1.0</v>
      </c>
      <c r="P1336" s="3">
        <v>1.0</v>
      </c>
      <c r="Q1336" s="3">
        <v>1.0</v>
      </c>
      <c r="R1336" s="3">
        <v>0.0</v>
      </c>
      <c r="S1336" s="3">
        <v>1.0</v>
      </c>
      <c r="T1336" s="3">
        <v>0.0</v>
      </c>
      <c r="U1336" s="3">
        <v>1.0</v>
      </c>
      <c r="V1336" s="3">
        <v>1.0</v>
      </c>
      <c r="W1336" s="3">
        <v>0.0</v>
      </c>
      <c r="X1336" s="3">
        <v>0.0</v>
      </c>
      <c r="Y1336" s="3">
        <v>1.0</v>
      </c>
      <c r="Z1336" s="2" t="s">
        <v>4240</v>
      </c>
      <c r="AA1336" s="2" t="s">
        <v>4241</v>
      </c>
      <c r="AB1336" s="3">
        <v>4.0</v>
      </c>
    </row>
    <row r="1337" ht="15.75" customHeight="1">
      <c r="A1337" s="2" t="s">
        <v>4242</v>
      </c>
      <c r="B1337" s="3">
        <v>2.0</v>
      </c>
      <c r="C1337" s="3">
        <v>3.0</v>
      </c>
      <c r="D1337" s="3">
        <v>4.0</v>
      </c>
      <c r="E1337" s="3">
        <v>1.0</v>
      </c>
      <c r="F1337" s="3">
        <v>1.0</v>
      </c>
      <c r="G1337" s="3">
        <v>1.0</v>
      </c>
      <c r="H1337" s="3">
        <v>1.0</v>
      </c>
      <c r="I1337" s="3">
        <v>1.0</v>
      </c>
      <c r="J1337" s="2" t="s">
        <v>93</v>
      </c>
      <c r="K1337" s="5">
        <v>1.0</v>
      </c>
      <c r="L1337" s="3">
        <v>0.0</v>
      </c>
      <c r="M1337" s="3">
        <v>0.0</v>
      </c>
      <c r="N1337" s="3">
        <v>0.0</v>
      </c>
      <c r="O1337" s="3">
        <v>1.0</v>
      </c>
      <c r="P1337" s="3">
        <v>0.0</v>
      </c>
      <c r="Q1337" s="3">
        <v>1.0</v>
      </c>
      <c r="R1337" s="3">
        <v>0.0</v>
      </c>
      <c r="S1337" s="3">
        <v>1.0</v>
      </c>
      <c r="T1337" s="3">
        <v>0.0</v>
      </c>
      <c r="U1337" s="3">
        <v>1.0</v>
      </c>
      <c r="V1337" s="3">
        <v>1.0</v>
      </c>
      <c r="W1337" s="3">
        <v>0.0</v>
      </c>
      <c r="X1337" s="3">
        <v>1.0</v>
      </c>
      <c r="Y1337" s="3">
        <v>0.0</v>
      </c>
      <c r="Z1337" s="2" t="s">
        <v>4243</v>
      </c>
      <c r="AA1337" s="2" t="s">
        <v>4244</v>
      </c>
      <c r="AB1337" s="3">
        <v>4.0</v>
      </c>
    </row>
    <row r="1338" ht="15.75" customHeight="1">
      <c r="A1338" s="2" t="s">
        <v>4245</v>
      </c>
      <c r="B1338" s="3">
        <v>4.0</v>
      </c>
      <c r="C1338" s="3">
        <v>2.0</v>
      </c>
      <c r="D1338" s="3">
        <v>4.0</v>
      </c>
      <c r="E1338" s="3">
        <v>0.0</v>
      </c>
      <c r="F1338" s="3">
        <v>0.0</v>
      </c>
      <c r="G1338" s="3">
        <v>0.0</v>
      </c>
      <c r="H1338" s="3">
        <v>1.0</v>
      </c>
      <c r="I1338" s="3">
        <v>0.0</v>
      </c>
      <c r="J1338" s="2" t="s">
        <v>126</v>
      </c>
      <c r="K1338" s="4">
        <v>0.0</v>
      </c>
      <c r="L1338" s="3">
        <v>0.0</v>
      </c>
      <c r="M1338" s="3">
        <v>1.0</v>
      </c>
      <c r="N1338" s="3">
        <v>1.0</v>
      </c>
      <c r="O1338" s="3">
        <v>1.0</v>
      </c>
      <c r="P1338" s="3">
        <v>1.0</v>
      </c>
      <c r="Q1338" s="3">
        <v>0.0</v>
      </c>
      <c r="R1338" s="3">
        <v>0.0</v>
      </c>
      <c r="S1338" s="3">
        <v>0.0</v>
      </c>
      <c r="T1338" s="3">
        <v>0.0</v>
      </c>
      <c r="U1338" s="3">
        <v>0.0</v>
      </c>
      <c r="V1338" s="3">
        <v>1.0</v>
      </c>
      <c r="W1338" s="3">
        <v>0.0</v>
      </c>
      <c r="X1338" s="3">
        <v>0.0</v>
      </c>
      <c r="Y1338" s="3">
        <v>0.0</v>
      </c>
      <c r="Z1338" s="2" t="s">
        <v>4246</v>
      </c>
      <c r="AA1338" s="2" t="s">
        <v>4247</v>
      </c>
      <c r="AB1338" s="3">
        <v>4.0</v>
      </c>
    </row>
    <row r="1339" ht="15.75" customHeight="1">
      <c r="A1339" s="2" t="s">
        <v>4248</v>
      </c>
      <c r="B1339" s="3">
        <v>2.0</v>
      </c>
      <c r="C1339" s="3">
        <v>1.0</v>
      </c>
      <c r="D1339" s="3">
        <v>4.0</v>
      </c>
      <c r="E1339" s="3">
        <v>1.0</v>
      </c>
      <c r="F1339" s="3">
        <v>1.0</v>
      </c>
      <c r="G1339" s="3">
        <v>1.0</v>
      </c>
      <c r="H1339" s="3">
        <v>1.0</v>
      </c>
      <c r="I1339" s="3">
        <v>0.0</v>
      </c>
      <c r="J1339" s="2" t="s">
        <v>972</v>
      </c>
      <c r="K1339" s="5">
        <v>0.0</v>
      </c>
      <c r="L1339" s="3">
        <v>0.0</v>
      </c>
      <c r="M1339" s="3">
        <v>0.0</v>
      </c>
      <c r="N1339" s="3">
        <v>1.0</v>
      </c>
      <c r="O1339" s="3">
        <v>1.0</v>
      </c>
      <c r="P1339" s="3">
        <v>0.0</v>
      </c>
      <c r="Q1339" s="3">
        <v>1.0</v>
      </c>
      <c r="R1339" s="3">
        <v>0.0</v>
      </c>
      <c r="S1339" s="3">
        <v>1.0</v>
      </c>
      <c r="T1339" s="3">
        <v>0.0</v>
      </c>
      <c r="U1339" s="3">
        <v>1.0</v>
      </c>
      <c r="V1339" s="3">
        <v>1.0</v>
      </c>
      <c r="W1339" s="3">
        <v>0.0</v>
      </c>
      <c r="X1339" s="3">
        <v>1.0</v>
      </c>
      <c r="Y1339" s="3">
        <v>1.0</v>
      </c>
      <c r="Z1339" s="2" t="s">
        <v>4249</v>
      </c>
      <c r="AA1339" s="2" t="s">
        <v>4250</v>
      </c>
      <c r="AB1339" s="3">
        <v>4.0</v>
      </c>
    </row>
    <row r="1340" ht="15.75" customHeight="1">
      <c r="A1340" s="2" t="s">
        <v>4251</v>
      </c>
      <c r="B1340" s="3">
        <v>3.0</v>
      </c>
      <c r="C1340" s="3">
        <v>2.0</v>
      </c>
      <c r="D1340" s="3">
        <v>4.0</v>
      </c>
      <c r="E1340" s="3">
        <v>1.0</v>
      </c>
      <c r="F1340" s="3">
        <v>1.0</v>
      </c>
      <c r="G1340" s="3">
        <v>1.0</v>
      </c>
      <c r="H1340" s="3">
        <v>1.0</v>
      </c>
      <c r="I1340" s="3">
        <v>0.0</v>
      </c>
      <c r="J1340" s="2" t="s">
        <v>4252</v>
      </c>
      <c r="K1340" s="5">
        <v>0.0</v>
      </c>
      <c r="L1340" s="3">
        <v>0.0</v>
      </c>
      <c r="M1340" s="3">
        <v>1.0</v>
      </c>
      <c r="N1340" s="3">
        <v>1.0</v>
      </c>
      <c r="O1340" s="3">
        <v>1.0</v>
      </c>
      <c r="P1340" s="3">
        <v>1.0</v>
      </c>
      <c r="Q1340" s="3">
        <v>1.0</v>
      </c>
      <c r="R1340" s="3">
        <v>1.0</v>
      </c>
      <c r="S1340" s="3">
        <v>1.0</v>
      </c>
      <c r="T1340" s="3">
        <v>0.0</v>
      </c>
      <c r="U1340" s="3">
        <v>1.0</v>
      </c>
      <c r="V1340" s="3">
        <v>1.0</v>
      </c>
      <c r="W1340" s="3">
        <v>0.0</v>
      </c>
      <c r="X1340" s="3">
        <v>0.0</v>
      </c>
      <c r="Y1340" s="3">
        <v>1.0</v>
      </c>
      <c r="Z1340" s="2" t="s">
        <v>44</v>
      </c>
      <c r="AA1340" s="2" t="s">
        <v>4253</v>
      </c>
      <c r="AB1340" s="3">
        <v>4.0</v>
      </c>
    </row>
    <row r="1341" ht="15.75" customHeight="1">
      <c r="A1341" s="2" t="s">
        <v>4251</v>
      </c>
      <c r="B1341" s="3">
        <v>3.0</v>
      </c>
      <c r="C1341" s="3">
        <v>2.0</v>
      </c>
      <c r="D1341" s="3">
        <v>4.0</v>
      </c>
      <c r="E1341" s="3">
        <v>1.0</v>
      </c>
      <c r="F1341" s="3">
        <v>1.0</v>
      </c>
      <c r="G1341" s="3">
        <v>1.0</v>
      </c>
      <c r="H1341" s="3">
        <v>1.0</v>
      </c>
      <c r="I1341" s="3">
        <v>0.0</v>
      </c>
      <c r="J1341" s="2" t="s">
        <v>4254</v>
      </c>
      <c r="K1341" s="5">
        <v>1.0</v>
      </c>
      <c r="L1341" s="3">
        <v>0.0</v>
      </c>
      <c r="M1341" s="3">
        <v>1.0</v>
      </c>
      <c r="N1341" s="3">
        <v>1.0</v>
      </c>
      <c r="O1341" s="3">
        <v>1.0</v>
      </c>
      <c r="P1341" s="3">
        <v>1.0</v>
      </c>
      <c r="Q1341" s="3">
        <v>0.0</v>
      </c>
      <c r="R1341" s="3">
        <v>1.0</v>
      </c>
      <c r="S1341" s="3">
        <v>1.0</v>
      </c>
      <c r="T1341" s="3">
        <v>0.0</v>
      </c>
      <c r="U1341" s="3">
        <v>1.0</v>
      </c>
      <c r="V1341" s="3">
        <v>1.0</v>
      </c>
      <c r="W1341" s="3">
        <v>0.0</v>
      </c>
      <c r="X1341" s="3">
        <v>0.0</v>
      </c>
      <c r="Y1341" s="3">
        <v>0.0</v>
      </c>
      <c r="Z1341" s="2" t="s">
        <v>4255</v>
      </c>
      <c r="AA1341" s="2" t="s">
        <v>4256</v>
      </c>
      <c r="AB1341" s="3">
        <v>4.0</v>
      </c>
    </row>
    <row r="1342" ht="15.75" customHeight="1">
      <c r="A1342" s="2" t="s">
        <v>4257</v>
      </c>
      <c r="B1342" s="3">
        <v>2.0</v>
      </c>
      <c r="C1342" s="3">
        <v>1.0</v>
      </c>
      <c r="D1342" s="3">
        <v>4.0</v>
      </c>
      <c r="E1342" s="3">
        <v>1.0</v>
      </c>
      <c r="F1342" s="3">
        <v>1.0</v>
      </c>
      <c r="G1342" s="3">
        <v>1.0</v>
      </c>
      <c r="H1342" s="3">
        <v>1.0</v>
      </c>
      <c r="I1342" s="3">
        <v>0.0</v>
      </c>
      <c r="J1342" s="2" t="s">
        <v>40</v>
      </c>
      <c r="K1342" s="5">
        <v>1.0</v>
      </c>
      <c r="L1342" s="3">
        <v>1.0</v>
      </c>
      <c r="M1342" s="3">
        <v>1.0</v>
      </c>
      <c r="N1342" s="3">
        <v>1.0</v>
      </c>
      <c r="O1342" s="3">
        <v>0.0</v>
      </c>
      <c r="P1342" s="3">
        <v>1.0</v>
      </c>
      <c r="Q1342" s="3">
        <v>0.0</v>
      </c>
      <c r="R1342" s="3">
        <v>0.0</v>
      </c>
      <c r="S1342" s="3">
        <v>0.0</v>
      </c>
      <c r="T1342" s="3">
        <v>1.0</v>
      </c>
      <c r="U1342" s="3">
        <v>1.0</v>
      </c>
      <c r="V1342" s="3">
        <v>1.0</v>
      </c>
      <c r="W1342" s="3">
        <v>0.0</v>
      </c>
      <c r="X1342" s="3">
        <v>1.0</v>
      </c>
      <c r="Y1342" s="3">
        <v>0.0</v>
      </c>
      <c r="Z1342" s="2" t="s">
        <v>4258</v>
      </c>
      <c r="AA1342" s="2" t="s">
        <v>4259</v>
      </c>
      <c r="AB1342" s="3">
        <v>4.0</v>
      </c>
    </row>
    <row r="1343" ht="15.75" customHeight="1">
      <c r="A1343" s="2" t="s">
        <v>4260</v>
      </c>
      <c r="B1343" s="3">
        <v>2.0</v>
      </c>
      <c r="C1343" s="3">
        <v>1.0</v>
      </c>
      <c r="D1343" s="3">
        <v>4.0</v>
      </c>
      <c r="E1343" s="3">
        <v>1.0</v>
      </c>
      <c r="F1343" s="3">
        <v>1.0</v>
      </c>
      <c r="G1343" s="3">
        <v>1.0</v>
      </c>
      <c r="H1343" s="3">
        <v>1.0</v>
      </c>
      <c r="I1343" s="3">
        <v>1.0</v>
      </c>
      <c r="J1343" s="2" t="s">
        <v>4261</v>
      </c>
      <c r="K1343" s="3">
        <f>IF(J1343=2,1,0)</f>
        <v>0</v>
      </c>
      <c r="L1343" s="3">
        <v>1.0</v>
      </c>
      <c r="M1343" s="3">
        <v>0.0</v>
      </c>
      <c r="N1343" s="3">
        <v>1.0</v>
      </c>
      <c r="O1343" s="3">
        <v>0.0</v>
      </c>
      <c r="P1343" s="3">
        <v>0.0</v>
      </c>
      <c r="Q1343" s="3">
        <v>1.0</v>
      </c>
      <c r="R1343" s="3">
        <v>0.0</v>
      </c>
      <c r="S1343" s="3">
        <v>0.0</v>
      </c>
      <c r="T1343" s="3">
        <v>1.0</v>
      </c>
      <c r="U1343" s="3">
        <v>1.0</v>
      </c>
      <c r="V1343" s="3">
        <v>1.0</v>
      </c>
      <c r="W1343" s="3">
        <v>0.0</v>
      </c>
      <c r="X1343" s="3">
        <v>1.0</v>
      </c>
      <c r="Y1343" s="3">
        <v>1.0</v>
      </c>
      <c r="Z1343" s="2" t="s">
        <v>4262</v>
      </c>
      <c r="AA1343" s="2" t="s">
        <v>4263</v>
      </c>
      <c r="AB1343" s="3">
        <v>4.0</v>
      </c>
    </row>
    <row r="1344" ht="15.75" customHeight="1">
      <c r="A1344" s="2" t="s">
        <v>4264</v>
      </c>
      <c r="B1344" s="3">
        <v>2.0</v>
      </c>
      <c r="C1344" s="3">
        <v>1.0</v>
      </c>
      <c r="D1344" s="3">
        <v>4.0</v>
      </c>
      <c r="E1344" s="3">
        <v>0.0</v>
      </c>
      <c r="F1344" s="3">
        <v>0.0</v>
      </c>
      <c r="G1344" s="3">
        <v>0.0</v>
      </c>
      <c r="H1344" s="3">
        <v>0.0</v>
      </c>
      <c r="I1344" s="3">
        <v>0.0</v>
      </c>
      <c r="J1344" s="2" t="s">
        <v>4160</v>
      </c>
      <c r="K1344" s="5">
        <v>0.0</v>
      </c>
      <c r="L1344" s="3">
        <v>0.0</v>
      </c>
      <c r="M1344" s="3">
        <v>0.0</v>
      </c>
      <c r="N1344" s="3">
        <v>0.0</v>
      </c>
      <c r="O1344" s="3">
        <v>1.0</v>
      </c>
      <c r="P1344" s="3">
        <v>0.0</v>
      </c>
      <c r="Q1344" s="3">
        <v>1.0</v>
      </c>
      <c r="R1344" s="3">
        <v>1.0</v>
      </c>
      <c r="S1344" s="3">
        <v>0.0</v>
      </c>
      <c r="T1344" s="3">
        <v>0.0</v>
      </c>
      <c r="U1344" s="3">
        <v>0.0</v>
      </c>
      <c r="V1344" s="3">
        <v>0.0</v>
      </c>
      <c r="W1344" s="3">
        <v>0.0</v>
      </c>
      <c r="X1344" s="3">
        <v>0.0</v>
      </c>
      <c r="Y1344" s="3">
        <v>0.0</v>
      </c>
      <c r="Z1344" s="2" t="s">
        <v>4265</v>
      </c>
      <c r="AA1344" s="2" t="s">
        <v>4266</v>
      </c>
      <c r="AB1344" s="3">
        <v>4.0</v>
      </c>
    </row>
    <row r="1345" ht="15.75" customHeight="1">
      <c r="A1345" s="2" t="s">
        <v>4267</v>
      </c>
      <c r="B1345" s="3">
        <v>3.0</v>
      </c>
      <c r="C1345" s="3">
        <v>1.0</v>
      </c>
      <c r="D1345" s="3">
        <v>4.0</v>
      </c>
      <c r="E1345" s="3">
        <v>1.0</v>
      </c>
      <c r="F1345" s="3">
        <v>1.0</v>
      </c>
      <c r="G1345" s="3">
        <v>1.0</v>
      </c>
      <c r="H1345" s="3">
        <v>1.0</v>
      </c>
      <c r="I1345" s="3">
        <v>1.0</v>
      </c>
      <c r="J1345" s="2" t="s">
        <v>299</v>
      </c>
      <c r="K1345" s="3">
        <v>0.0</v>
      </c>
      <c r="L1345" s="3">
        <v>0.0</v>
      </c>
      <c r="M1345" s="3">
        <v>0.0</v>
      </c>
      <c r="N1345" s="3">
        <v>1.0</v>
      </c>
      <c r="O1345" s="3">
        <v>1.0</v>
      </c>
      <c r="P1345" s="3">
        <v>1.0</v>
      </c>
      <c r="Q1345" s="3">
        <v>1.0</v>
      </c>
      <c r="R1345" s="3">
        <v>0.0</v>
      </c>
      <c r="S1345" s="3">
        <v>1.0</v>
      </c>
      <c r="T1345" s="3">
        <v>0.0</v>
      </c>
      <c r="U1345" s="3">
        <v>0.0</v>
      </c>
      <c r="V1345" s="3">
        <v>1.0</v>
      </c>
      <c r="W1345" s="3">
        <v>0.0</v>
      </c>
      <c r="X1345" s="3">
        <v>0.0</v>
      </c>
      <c r="Y1345" s="3">
        <v>0.0</v>
      </c>
      <c r="Z1345" s="2" t="s">
        <v>4268</v>
      </c>
      <c r="AA1345" s="2" t="s">
        <v>4269</v>
      </c>
      <c r="AB1345" s="3">
        <v>4.0</v>
      </c>
    </row>
    <row r="1346" ht="15.75" customHeight="1">
      <c r="A1346" s="2" t="s">
        <v>4270</v>
      </c>
      <c r="B1346" s="3">
        <v>4.0</v>
      </c>
      <c r="C1346" s="3">
        <v>5.0</v>
      </c>
      <c r="D1346" s="3">
        <v>4.0</v>
      </c>
      <c r="E1346" s="3">
        <v>0.0</v>
      </c>
      <c r="F1346" s="3">
        <v>1.0</v>
      </c>
      <c r="G1346" s="3">
        <v>1.0</v>
      </c>
      <c r="H1346" s="3">
        <v>1.0</v>
      </c>
      <c r="I1346" s="3">
        <v>0.0</v>
      </c>
      <c r="J1346" s="2" t="s">
        <v>176</v>
      </c>
      <c r="K1346" s="4">
        <v>0.0</v>
      </c>
      <c r="L1346" s="3">
        <v>0.0</v>
      </c>
      <c r="M1346" s="3">
        <v>0.0</v>
      </c>
      <c r="N1346" s="3">
        <v>1.0</v>
      </c>
      <c r="O1346" s="3">
        <v>1.0</v>
      </c>
      <c r="P1346" s="3">
        <v>0.0</v>
      </c>
      <c r="Q1346" s="3">
        <v>0.0</v>
      </c>
      <c r="R1346" s="3">
        <v>0.0</v>
      </c>
      <c r="S1346" s="3">
        <v>0.0</v>
      </c>
      <c r="T1346" s="3">
        <v>0.0</v>
      </c>
      <c r="U1346" s="3">
        <v>0.0</v>
      </c>
      <c r="V1346" s="3">
        <v>0.0</v>
      </c>
      <c r="W1346" s="3">
        <v>0.0</v>
      </c>
      <c r="X1346" s="3">
        <v>0.0</v>
      </c>
      <c r="Y1346" s="3">
        <v>0.0</v>
      </c>
      <c r="Z1346" s="2" t="s">
        <v>4271</v>
      </c>
      <c r="AA1346" s="2" t="s">
        <v>4272</v>
      </c>
      <c r="AB1346" s="3">
        <v>4.0</v>
      </c>
    </row>
    <row r="1347" ht="15.75" customHeight="1">
      <c r="A1347" s="2" t="s">
        <v>4273</v>
      </c>
      <c r="B1347" s="3">
        <v>2.0</v>
      </c>
      <c r="C1347" s="3">
        <v>1.0</v>
      </c>
      <c r="D1347" s="3">
        <v>4.0</v>
      </c>
      <c r="E1347" s="3">
        <v>1.0</v>
      </c>
      <c r="F1347" s="3">
        <v>0.0</v>
      </c>
      <c r="G1347" s="3">
        <v>1.0</v>
      </c>
      <c r="H1347" s="3">
        <v>1.0</v>
      </c>
      <c r="I1347" s="3">
        <v>1.0</v>
      </c>
      <c r="J1347" s="2" t="s">
        <v>73</v>
      </c>
      <c r="K1347" s="5">
        <v>0.0</v>
      </c>
      <c r="L1347" s="3">
        <v>1.0</v>
      </c>
      <c r="M1347" s="3">
        <v>0.0</v>
      </c>
      <c r="N1347" s="3">
        <v>1.0</v>
      </c>
      <c r="O1347" s="3">
        <v>0.0</v>
      </c>
      <c r="P1347" s="3">
        <v>0.0</v>
      </c>
      <c r="Q1347" s="3">
        <v>1.0</v>
      </c>
      <c r="R1347" s="3">
        <v>0.0</v>
      </c>
      <c r="S1347" s="3">
        <v>0.0</v>
      </c>
      <c r="T1347" s="3">
        <v>0.0</v>
      </c>
      <c r="U1347" s="3">
        <v>0.0</v>
      </c>
      <c r="V1347" s="3">
        <v>1.0</v>
      </c>
      <c r="W1347" s="3">
        <v>0.0</v>
      </c>
      <c r="X1347" s="3">
        <v>0.0</v>
      </c>
      <c r="Y1347" s="3">
        <v>0.0</v>
      </c>
      <c r="Z1347" s="2" t="s">
        <v>4274</v>
      </c>
      <c r="AA1347" s="2" t="s">
        <v>4275</v>
      </c>
      <c r="AB1347" s="3">
        <v>4.0</v>
      </c>
    </row>
    <row r="1348" ht="15.75" customHeight="1">
      <c r="A1348" s="2" t="s">
        <v>4273</v>
      </c>
      <c r="B1348" s="3">
        <v>2.0</v>
      </c>
      <c r="C1348" s="3">
        <v>1.0</v>
      </c>
      <c r="D1348" s="3">
        <v>4.0</v>
      </c>
      <c r="E1348" s="3">
        <v>1.0</v>
      </c>
      <c r="F1348" s="3">
        <v>1.0</v>
      </c>
      <c r="G1348" s="3">
        <v>1.0</v>
      </c>
      <c r="H1348" s="3">
        <v>1.0</v>
      </c>
      <c r="I1348" s="3">
        <v>1.0</v>
      </c>
      <c r="J1348" s="2" t="s">
        <v>73</v>
      </c>
      <c r="K1348" s="5">
        <v>0.0</v>
      </c>
      <c r="L1348" s="3">
        <v>1.0</v>
      </c>
      <c r="M1348" s="3">
        <v>0.0</v>
      </c>
      <c r="N1348" s="3">
        <v>1.0</v>
      </c>
      <c r="O1348" s="3">
        <v>0.0</v>
      </c>
      <c r="P1348" s="3">
        <v>1.0</v>
      </c>
      <c r="Q1348" s="3">
        <v>1.0</v>
      </c>
      <c r="R1348" s="3">
        <v>0.0</v>
      </c>
      <c r="S1348" s="3">
        <v>0.0</v>
      </c>
      <c r="T1348" s="3">
        <v>0.0</v>
      </c>
      <c r="U1348" s="3">
        <v>1.0</v>
      </c>
      <c r="V1348" s="3">
        <v>1.0</v>
      </c>
      <c r="W1348" s="3">
        <v>0.0</v>
      </c>
      <c r="X1348" s="3">
        <v>1.0</v>
      </c>
      <c r="Y1348" s="3">
        <v>0.0</v>
      </c>
      <c r="Z1348" s="2" t="s">
        <v>4276</v>
      </c>
      <c r="AA1348" s="2" t="s">
        <v>4277</v>
      </c>
      <c r="AB1348" s="3">
        <v>4.0</v>
      </c>
    </row>
    <row r="1349" ht="15.75" customHeight="1">
      <c r="A1349" s="2" t="s">
        <v>4278</v>
      </c>
      <c r="B1349" s="3">
        <v>2.0</v>
      </c>
      <c r="C1349" s="3">
        <v>1.0</v>
      </c>
      <c r="D1349" s="3">
        <v>4.0</v>
      </c>
      <c r="E1349" s="3">
        <v>1.0</v>
      </c>
      <c r="F1349" s="3">
        <v>1.0</v>
      </c>
      <c r="G1349" s="3">
        <v>1.0</v>
      </c>
      <c r="H1349" s="3">
        <v>0.0</v>
      </c>
      <c r="I1349" s="3">
        <v>1.0</v>
      </c>
      <c r="J1349" s="2" t="s">
        <v>790</v>
      </c>
      <c r="K1349" s="5">
        <v>0.0</v>
      </c>
      <c r="L1349" s="3">
        <v>0.0</v>
      </c>
      <c r="M1349" s="3">
        <v>0.0</v>
      </c>
      <c r="N1349" s="3">
        <v>0.0</v>
      </c>
      <c r="O1349" s="3">
        <v>0.0</v>
      </c>
      <c r="P1349" s="3">
        <v>0.0</v>
      </c>
      <c r="Q1349" s="3">
        <v>1.0</v>
      </c>
      <c r="R1349" s="3">
        <v>1.0</v>
      </c>
      <c r="S1349" s="3">
        <v>0.0</v>
      </c>
      <c r="T1349" s="3">
        <v>0.0</v>
      </c>
      <c r="U1349" s="3">
        <v>0.0</v>
      </c>
      <c r="V1349" s="3">
        <v>0.0</v>
      </c>
      <c r="W1349" s="3">
        <v>0.0</v>
      </c>
      <c r="X1349" s="3">
        <v>0.0</v>
      </c>
      <c r="Y1349" s="3">
        <v>0.0</v>
      </c>
      <c r="Z1349" s="2" t="s">
        <v>4279</v>
      </c>
      <c r="AA1349" s="2" t="s">
        <v>4280</v>
      </c>
      <c r="AB1349" s="3">
        <v>4.0</v>
      </c>
    </row>
    <row r="1350" ht="15.75" customHeight="1">
      <c r="A1350" s="2" t="s">
        <v>4281</v>
      </c>
      <c r="B1350" s="3">
        <v>2.0</v>
      </c>
      <c r="C1350" s="3">
        <v>1.0</v>
      </c>
      <c r="D1350" s="3">
        <v>4.0</v>
      </c>
      <c r="E1350" s="3">
        <v>1.0</v>
      </c>
      <c r="F1350" s="3">
        <v>1.0</v>
      </c>
      <c r="G1350" s="3">
        <v>1.0</v>
      </c>
      <c r="H1350" s="3">
        <v>1.0</v>
      </c>
      <c r="I1350" s="3">
        <v>1.0</v>
      </c>
      <c r="J1350" s="2" t="s">
        <v>47</v>
      </c>
      <c r="K1350" s="4">
        <v>1.0</v>
      </c>
      <c r="L1350" s="3">
        <v>0.0</v>
      </c>
      <c r="M1350" s="3">
        <v>1.0</v>
      </c>
      <c r="N1350" s="3">
        <v>0.0</v>
      </c>
      <c r="O1350" s="3">
        <v>1.0</v>
      </c>
      <c r="P1350" s="3">
        <v>1.0</v>
      </c>
      <c r="Q1350" s="3">
        <v>1.0</v>
      </c>
      <c r="R1350" s="3">
        <v>0.0</v>
      </c>
      <c r="S1350" s="3">
        <v>0.0</v>
      </c>
      <c r="T1350" s="3">
        <v>0.0</v>
      </c>
      <c r="U1350" s="3">
        <v>1.0</v>
      </c>
      <c r="V1350" s="3">
        <v>0.0</v>
      </c>
      <c r="W1350" s="3">
        <v>0.0</v>
      </c>
      <c r="X1350" s="3">
        <v>1.0</v>
      </c>
      <c r="Y1350" s="3">
        <v>1.0</v>
      </c>
      <c r="Z1350" s="2" t="s">
        <v>4282</v>
      </c>
      <c r="AA1350" s="2" t="s">
        <v>4283</v>
      </c>
      <c r="AB1350" s="3">
        <v>4.0</v>
      </c>
    </row>
    <row r="1351" ht="15.75" customHeight="1">
      <c r="A1351" s="2" t="s">
        <v>4284</v>
      </c>
      <c r="B1351" s="3">
        <v>2.0</v>
      </c>
      <c r="C1351" s="3">
        <v>1.0</v>
      </c>
      <c r="D1351" s="3">
        <v>4.0</v>
      </c>
      <c r="E1351" s="3">
        <v>1.0</v>
      </c>
      <c r="F1351" s="3">
        <v>1.0</v>
      </c>
      <c r="G1351" s="3">
        <v>1.0</v>
      </c>
      <c r="H1351" s="3">
        <v>1.0</v>
      </c>
      <c r="I1351" s="3">
        <v>0.0</v>
      </c>
      <c r="J1351" s="2" t="s">
        <v>40</v>
      </c>
      <c r="K1351" s="5">
        <v>1.0</v>
      </c>
      <c r="L1351" s="3">
        <v>0.0</v>
      </c>
      <c r="M1351" s="3">
        <v>0.0</v>
      </c>
      <c r="N1351" s="3">
        <v>0.0</v>
      </c>
      <c r="O1351" s="3">
        <v>0.0</v>
      </c>
      <c r="P1351" s="3">
        <v>1.0</v>
      </c>
      <c r="Q1351" s="3">
        <v>1.0</v>
      </c>
      <c r="R1351" s="3">
        <v>0.0</v>
      </c>
      <c r="S1351" s="3">
        <v>0.0</v>
      </c>
      <c r="T1351" s="3">
        <v>0.0</v>
      </c>
      <c r="U1351" s="3">
        <v>1.0</v>
      </c>
      <c r="V1351" s="3">
        <v>1.0</v>
      </c>
      <c r="W1351" s="3">
        <v>0.0</v>
      </c>
      <c r="X1351" s="3">
        <v>0.0</v>
      </c>
      <c r="Y1351" s="3">
        <v>0.0</v>
      </c>
      <c r="Z1351" s="2" t="s">
        <v>4285</v>
      </c>
      <c r="AA1351" s="2" t="s">
        <v>4286</v>
      </c>
      <c r="AB1351" s="3">
        <v>4.0</v>
      </c>
    </row>
    <row r="1352" ht="15.75" customHeight="1">
      <c r="A1352" s="2" t="s">
        <v>4287</v>
      </c>
      <c r="B1352" s="3">
        <v>2.0</v>
      </c>
      <c r="C1352" s="3">
        <v>3.0</v>
      </c>
      <c r="D1352" s="3">
        <v>4.0</v>
      </c>
      <c r="E1352" s="3">
        <v>1.0</v>
      </c>
      <c r="F1352" s="3">
        <v>1.0</v>
      </c>
      <c r="G1352" s="3">
        <v>1.0</v>
      </c>
      <c r="H1352" s="3">
        <v>1.0</v>
      </c>
      <c r="I1352" s="3">
        <v>1.0</v>
      </c>
      <c r="J1352" s="2" t="s">
        <v>4288</v>
      </c>
      <c r="K1352" s="5">
        <v>0.0</v>
      </c>
      <c r="L1352" s="3">
        <v>0.0</v>
      </c>
      <c r="M1352" s="3">
        <v>1.0</v>
      </c>
      <c r="N1352" s="3">
        <v>1.0</v>
      </c>
      <c r="O1352" s="3">
        <v>1.0</v>
      </c>
      <c r="P1352" s="3">
        <v>1.0</v>
      </c>
      <c r="Q1352" s="3">
        <v>1.0</v>
      </c>
      <c r="R1352" s="3">
        <v>0.0</v>
      </c>
      <c r="S1352" s="3">
        <v>1.0</v>
      </c>
      <c r="T1352" s="3">
        <v>0.0</v>
      </c>
      <c r="U1352" s="3">
        <v>1.0</v>
      </c>
      <c r="V1352" s="3">
        <v>1.0</v>
      </c>
      <c r="W1352" s="3">
        <v>0.0</v>
      </c>
      <c r="X1352" s="3">
        <v>1.0</v>
      </c>
      <c r="Y1352" s="3">
        <v>1.0</v>
      </c>
      <c r="Z1352" s="2" t="s">
        <v>4289</v>
      </c>
      <c r="AA1352" s="2" t="s">
        <v>4290</v>
      </c>
      <c r="AB1352" s="3">
        <v>4.0</v>
      </c>
    </row>
    <row r="1353" ht="15.75" customHeight="1">
      <c r="A1353" s="2" t="s">
        <v>4291</v>
      </c>
      <c r="B1353" s="3">
        <v>4.0</v>
      </c>
      <c r="C1353" s="3">
        <v>3.0</v>
      </c>
      <c r="D1353" s="3">
        <v>4.0</v>
      </c>
      <c r="E1353" s="3">
        <v>1.0</v>
      </c>
      <c r="F1353" s="3">
        <v>0.0</v>
      </c>
      <c r="G1353" s="3">
        <v>0.0</v>
      </c>
      <c r="H1353" s="3">
        <v>1.0</v>
      </c>
      <c r="I1353" s="3">
        <v>1.0</v>
      </c>
      <c r="J1353" s="2" t="s">
        <v>552</v>
      </c>
      <c r="K1353" s="5">
        <v>0.0</v>
      </c>
      <c r="L1353" s="3">
        <v>0.0</v>
      </c>
      <c r="M1353" s="3">
        <v>0.0</v>
      </c>
      <c r="N1353" s="3">
        <v>0.0</v>
      </c>
      <c r="O1353" s="3">
        <v>0.0</v>
      </c>
      <c r="P1353" s="3">
        <v>1.0</v>
      </c>
      <c r="Q1353" s="3">
        <v>1.0</v>
      </c>
      <c r="R1353" s="3">
        <v>0.0</v>
      </c>
      <c r="S1353" s="3">
        <v>0.0</v>
      </c>
      <c r="T1353" s="3">
        <v>0.0</v>
      </c>
      <c r="U1353" s="3">
        <v>0.0</v>
      </c>
      <c r="V1353" s="3">
        <v>1.0</v>
      </c>
      <c r="W1353" s="3">
        <v>0.0</v>
      </c>
      <c r="X1353" s="3">
        <v>0.0</v>
      </c>
      <c r="Y1353" s="3">
        <v>1.0</v>
      </c>
      <c r="Z1353" s="2" t="s">
        <v>4292</v>
      </c>
      <c r="AA1353" s="2" t="s">
        <v>4293</v>
      </c>
      <c r="AB1353" s="3">
        <v>4.0</v>
      </c>
    </row>
    <row r="1354" ht="15.75" customHeight="1">
      <c r="A1354" s="2" t="s">
        <v>4294</v>
      </c>
      <c r="B1354" s="3">
        <v>4.0</v>
      </c>
      <c r="C1354" s="3">
        <v>5.0</v>
      </c>
      <c r="D1354" s="3">
        <v>4.0</v>
      </c>
      <c r="E1354" s="3">
        <v>0.0</v>
      </c>
      <c r="F1354" s="3">
        <v>1.0</v>
      </c>
      <c r="G1354" s="3">
        <v>1.0</v>
      </c>
      <c r="H1354" s="3">
        <v>1.0</v>
      </c>
      <c r="I1354" s="3">
        <v>1.0</v>
      </c>
      <c r="J1354" s="2" t="s">
        <v>1294</v>
      </c>
      <c r="K1354" s="5">
        <v>1.0</v>
      </c>
      <c r="L1354" s="3">
        <v>1.0</v>
      </c>
      <c r="M1354" s="3">
        <v>0.0</v>
      </c>
      <c r="N1354" s="3">
        <v>1.0</v>
      </c>
      <c r="O1354" s="3">
        <v>0.0</v>
      </c>
      <c r="P1354" s="3">
        <v>1.0</v>
      </c>
      <c r="Q1354" s="3">
        <v>0.0</v>
      </c>
      <c r="R1354" s="3">
        <v>0.0</v>
      </c>
      <c r="S1354" s="3">
        <v>0.0</v>
      </c>
      <c r="T1354" s="3">
        <v>0.0</v>
      </c>
      <c r="U1354" s="3">
        <v>0.0</v>
      </c>
      <c r="V1354" s="3">
        <v>1.0</v>
      </c>
      <c r="W1354" s="3">
        <v>0.0</v>
      </c>
      <c r="X1354" s="3">
        <v>1.0</v>
      </c>
      <c r="Y1354" s="3">
        <v>1.0</v>
      </c>
      <c r="Z1354" s="2" t="s">
        <v>4295</v>
      </c>
      <c r="AA1354" s="2" t="s">
        <v>4296</v>
      </c>
      <c r="AB1354" s="3">
        <v>4.0</v>
      </c>
    </row>
    <row r="1355" ht="15.75" customHeight="1">
      <c r="A1355" s="2" t="s">
        <v>4297</v>
      </c>
      <c r="B1355" s="3">
        <v>3.0</v>
      </c>
      <c r="C1355" s="3">
        <v>3.0</v>
      </c>
      <c r="D1355" s="3">
        <v>4.0</v>
      </c>
      <c r="E1355" s="3">
        <v>1.0</v>
      </c>
      <c r="F1355" s="3">
        <v>0.0</v>
      </c>
      <c r="G1355" s="3">
        <v>0.0</v>
      </c>
      <c r="H1355" s="3">
        <v>0.0</v>
      </c>
      <c r="I1355" s="3">
        <v>0.0</v>
      </c>
      <c r="J1355" s="2" t="s">
        <v>4298</v>
      </c>
      <c r="K1355" s="3">
        <f>IF(J1355=3,1,0)</f>
        <v>0</v>
      </c>
      <c r="L1355" s="3">
        <v>0.0</v>
      </c>
      <c r="M1355" s="3">
        <v>0.0</v>
      </c>
      <c r="N1355" s="3">
        <v>0.0</v>
      </c>
      <c r="O1355" s="3">
        <v>1.0</v>
      </c>
      <c r="P1355" s="3">
        <v>0.0</v>
      </c>
      <c r="Q1355" s="3">
        <v>0.0</v>
      </c>
      <c r="R1355" s="3">
        <v>0.0</v>
      </c>
      <c r="S1355" s="3">
        <v>0.0</v>
      </c>
      <c r="T1355" s="3">
        <v>1.0</v>
      </c>
      <c r="U1355" s="3">
        <v>0.0</v>
      </c>
      <c r="V1355" s="3">
        <v>0.0</v>
      </c>
      <c r="W1355" s="3">
        <v>0.0</v>
      </c>
      <c r="X1355" s="3">
        <v>0.0</v>
      </c>
      <c r="Y1355" s="3">
        <v>1.0</v>
      </c>
      <c r="Z1355" s="2" t="s">
        <v>4299</v>
      </c>
      <c r="AA1355" s="2" t="s">
        <v>4300</v>
      </c>
      <c r="AB1355" s="3">
        <v>4.0</v>
      </c>
    </row>
    <row r="1356" ht="15.75" customHeight="1">
      <c r="A1356" s="2" t="s">
        <v>4301</v>
      </c>
      <c r="B1356" s="3">
        <v>2.0</v>
      </c>
      <c r="C1356" s="3">
        <v>1.0</v>
      </c>
      <c r="D1356" s="3">
        <v>4.0</v>
      </c>
      <c r="E1356" s="3">
        <v>1.0</v>
      </c>
      <c r="F1356" s="3">
        <v>1.0</v>
      </c>
      <c r="G1356" s="3">
        <v>1.0</v>
      </c>
      <c r="H1356" s="3">
        <v>1.0</v>
      </c>
      <c r="I1356" s="3">
        <v>1.0</v>
      </c>
      <c r="J1356" s="2" t="s">
        <v>4302</v>
      </c>
      <c r="K1356" s="4">
        <v>0.0</v>
      </c>
      <c r="L1356" s="3">
        <v>0.0</v>
      </c>
      <c r="M1356" s="3">
        <v>0.0</v>
      </c>
      <c r="N1356" s="3">
        <v>0.0</v>
      </c>
      <c r="O1356" s="3">
        <v>0.0</v>
      </c>
      <c r="P1356" s="3">
        <v>1.0</v>
      </c>
      <c r="Q1356" s="3">
        <v>1.0</v>
      </c>
      <c r="R1356" s="3">
        <v>0.0</v>
      </c>
      <c r="S1356" s="3">
        <v>0.0</v>
      </c>
      <c r="T1356" s="3">
        <v>1.0</v>
      </c>
      <c r="U1356" s="3">
        <v>0.0</v>
      </c>
      <c r="V1356" s="3">
        <v>1.0</v>
      </c>
      <c r="W1356" s="3">
        <v>0.0</v>
      </c>
      <c r="X1356" s="3">
        <v>0.0</v>
      </c>
      <c r="Y1356" s="3">
        <v>0.0</v>
      </c>
      <c r="Z1356" s="2" t="s">
        <v>4303</v>
      </c>
      <c r="AA1356" s="2" t="s">
        <v>4304</v>
      </c>
      <c r="AB1356" s="3">
        <v>4.0</v>
      </c>
    </row>
    <row r="1357" ht="15.75" customHeight="1">
      <c r="A1357" s="2" t="s">
        <v>4305</v>
      </c>
      <c r="B1357" s="3">
        <v>2.0</v>
      </c>
      <c r="C1357" s="3">
        <v>1.0</v>
      </c>
      <c r="D1357" s="3">
        <v>4.0</v>
      </c>
      <c r="E1357" s="3">
        <v>0.0</v>
      </c>
      <c r="F1357" s="3">
        <v>0.0</v>
      </c>
      <c r="G1357" s="3">
        <v>1.0</v>
      </c>
      <c r="H1357" s="3">
        <v>1.0</v>
      </c>
      <c r="I1357" s="3">
        <v>0.0</v>
      </c>
      <c r="J1357" s="2" t="s">
        <v>73</v>
      </c>
      <c r="K1357" s="3">
        <f>IF(J1357=2,1,0)</f>
        <v>0</v>
      </c>
      <c r="L1357" s="3">
        <v>0.0</v>
      </c>
      <c r="M1357" s="3">
        <v>1.0</v>
      </c>
      <c r="N1357" s="3">
        <v>1.0</v>
      </c>
      <c r="O1357" s="3">
        <v>1.0</v>
      </c>
      <c r="P1357" s="3">
        <v>1.0</v>
      </c>
      <c r="Q1357" s="3">
        <v>0.0</v>
      </c>
      <c r="R1357" s="3">
        <v>0.0</v>
      </c>
      <c r="S1357" s="3">
        <v>0.0</v>
      </c>
      <c r="T1357" s="3">
        <v>0.0</v>
      </c>
      <c r="U1357" s="3">
        <v>1.0</v>
      </c>
      <c r="V1357" s="3">
        <v>1.0</v>
      </c>
      <c r="W1357" s="3">
        <v>0.0</v>
      </c>
      <c r="X1357" s="3">
        <v>0.0</v>
      </c>
      <c r="Y1357" s="3">
        <v>0.0</v>
      </c>
      <c r="Z1357" s="2" t="s">
        <v>4306</v>
      </c>
      <c r="AA1357" s="2" t="s">
        <v>4307</v>
      </c>
      <c r="AB1357" s="3">
        <v>4.0</v>
      </c>
    </row>
    <row r="1358" ht="15.75" customHeight="1">
      <c r="A1358" s="2" t="s">
        <v>4308</v>
      </c>
      <c r="B1358" s="3">
        <v>3.0</v>
      </c>
      <c r="C1358" s="3">
        <v>2.0</v>
      </c>
      <c r="D1358" s="3">
        <v>4.0</v>
      </c>
      <c r="E1358" s="3">
        <v>1.0</v>
      </c>
      <c r="F1358" s="3">
        <v>0.0</v>
      </c>
      <c r="G1358" s="3">
        <v>1.0</v>
      </c>
      <c r="H1358" s="3">
        <v>1.0</v>
      </c>
      <c r="I1358" s="3">
        <v>1.0</v>
      </c>
      <c r="J1358" s="2" t="s">
        <v>4309</v>
      </c>
      <c r="K1358" s="5">
        <v>1.0</v>
      </c>
      <c r="L1358" s="3">
        <v>0.0</v>
      </c>
      <c r="M1358" s="3">
        <v>0.0</v>
      </c>
      <c r="N1358" s="3">
        <v>0.0</v>
      </c>
      <c r="O1358" s="3">
        <v>1.0</v>
      </c>
      <c r="P1358" s="3">
        <v>0.0</v>
      </c>
      <c r="Q1358" s="3">
        <v>1.0</v>
      </c>
      <c r="R1358" s="3">
        <v>1.0</v>
      </c>
      <c r="S1358" s="3">
        <v>0.0</v>
      </c>
      <c r="T1358" s="3">
        <v>0.0</v>
      </c>
      <c r="U1358" s="3">
        <v>1.0</v>
      </c>
      <c r="V1358" s="3">
        <v>1.0</v>
      </c>
      <c r="W1358" s="3">
        <v>0.0</v>
      </c>
      <c r="X1358" s="3">
        <v>1.0</v>
      </c>
      <c r="Y1358" s="3">
        <v>0.0</v>
      </c>
      <c r="Z1358" s="2" t="s">
        <v>4310</v>
      </c>
      <c r="AA1358" s="2" t="s">
        <v>4311</v>
      </c>
      <c r="AB1358" s="3">
        <v>4.0</v>
      </c>
    </row>
    <row r="1359" ht="15.75" customHeight="1">
      <c r="A1359" s="2" t="s">
        <v>4312</v>
      </c>
      <c r="B1359" s="3">
        <v>3.0</v>
      </c>
      <c r="C1359" s="3">
        <v>2.0</v>
      </c>
      <c r="D1359" s="3">
        <v>4.0</v>
      </c>
      <c r="E1359" s="3">
        <v>1.0</v>
      </c>
      <c r="F1359" s="3">
        <v>1.0</v>
      </c>
      <c r="G1359" s="3">
        <v>1.0</v>
      </c>
      <c r="H1359" s="3">
        <v>1.0</v>
      </c>
      <c r="I1359" s="3">
        <v>0.0</v>
      </c>
      <c r="J1359" s="2" t="s">
        <v>20</v>
      </c>
      <c r="K1359" s="4">
        <v>1.0</v>
      </c>
      <c r="L1359" s="3">
        <v>0.0</v>
      </c>
      <c r="M1359" s="3">
        <v>0.0</v>
      </c>
      <c r="N1359" s="3">
        <v>1.0</v>
      </c>
      <c r="O1359" s="3">
        <v>1.0</v>
      </c>
      <c r="P1359" s="3">
        <v>0.0</v>
      </c>
      <c r="Q1359" s="3">
        <v>0.0</v>
      </c>
      <c r="R1359" s="3">
        <v>0.0</v>
      </c>
      <c r="S1359" s="3">
        <v>1.0</v>
      </c>
      <c r="T1359" s="3">
        <v>0.0</v>
      </c>
      <c r="U1359" s="3">
        <v>1.0</v>
      </c>
      <c r="V1359" s="3">
        <v>1.0</v>
      </c>
      <c r="W1359" s="3">
        <v>0.0</v>
      </c>
      <c r="X1359" s="3">
        <v>0.0</v>
      </c>
      <c r="Y1359" s="3">
        <v>1.0</v>
      </c>
      <c r="Z1359" s="2" t="s">
        <v>4313</v>
      </c>
      <c r="AA1359" s="2" t="s">
        <v>4314</v>
      </c>
      <c r="AB1359" s="3">
        <v>4.0</v>
      </c>
    </row>
    <row r="1360" ht="15.75" customHeight="1">
      <c r="A1360" s="2" t="s">
        <v>4315</v>
      </c>
      <c r="B1360" s="3">
        <v>2.0</v>
      </c>
      <c r="C1360" s="3">
        <v>1.0</v>
      </c>
      <c r="D1360" s="3">
        <v>4.0</v>
      </c>
      <c r="E1360" s="3">
        <v>1.0</v>
      </c>
      <c r="F1360" s="3">
        <v>1.0</v>
      </c>
      <c r="G1360" s="3">
        <v>1.0</v>
      </c>
      <c r="H1360" s="3">
        <v>1.0</v>
      </c>
      <c r="I1360" s="3">
        <v>1.0</v>
      </c>
      <c r="J1360" s="2" t="s">
        <v>2929</v>
      </c>
      <c r="K1360" s="5">
        <v>1.0</v>
      </c>
      <c r="L1360" s="3">
        <v>1.0</v>
      </c>
      <c r="M1360" s="3">
        <v>1.0</v>
      </c>
      <c r="N1360" s="3">
        <v>0.0</v>
      </c>
      <c r="O1360" s="3">
        <v>1.0</v>
      </c>
      <c r="P1360" s="3">
        <v>0.0</v>
      </c>
      <c r="Q1360" s="3">
        <v>0.0</v>
      </c>
      <c r="R1360" s="3">
        <v>1.0</v>
      </c>
      <c r="S1360" s="3">
        <v>1.0</v>
      </c>
      <c r="T1360" s="3">
        <v>0.0</v>
      </c>
      <c r="U1360" s="3">
        <v>1.0</v>
      </c>
      <c r="V1360" s="3">
        <v>1.0</v>
      </c>
      <c r="W1360" s="3">
        <v>0.0</v>
      </c>
      <c r="X1360" s="3">
        <v>0.0</v>
      </c>
      <c r="Y1360" s="3">
        <v>0.0</v>
      </c>
      <c r="Z1360" s="2" t="s">
        <v>4316</v>
      </c>
      <c r="AA1360" s="2" t="s">
        <v>4317</v>
      </c>
      <c r="AB1360" s="3">
        <v>4.0</v>
      </c>
    </row>
    <row r="1361" ht="15.75" customHeight="1">
      <c r="A1361" s="2" t="s">
        <v>4318</v>
      </c>
      <c r="B1361" s="3">
        <v>2.0</v>
      </c>
      <c r="C1361" s="3">
        <v>1.0</v>
      </c>
      <c r="D1361" s="3">
        <v>4.0</v>
      </c>
      <c r="E1361" s="3">
        <v>1.0</v>
      </c>
      <c r="F1361" s="3">
        <v>1.0</v>
      </c>
      <c r="G1361" s="3">
        <v>0.0</v>
      </c>
      <c r="H1361" s="3">
        <v>1.0</v>
      </c>
      <c r="I1361" s="3">
        <v>0.0</v>
      </c>
      <c r="J1361" s="2" t="s">
        <v>1015</v>
      </c>
      <c r="K1361" s="4">
        <v>0.0</v>
      </c>
      <c r="L1361" s="3">
        <v>0.0</v>
      </c>
      <c r="M1361" s="3">
        <v>0.0</v>
      </c>
      <c r="N1361" s="3">
        <v>1.0</v>
      </c>
      <c r="O1361" s="3">
        <v>1.0</v>
      </c>
      <c r="P1361" s="3">
        <v>1.0</v>
      </c>
      <c r="Q1361" s="3">
        <v>0.0</v>
      </c>
      <c r="R1361" s="3">
        <v>0.0</v>
      </c>
      <c r="S1361" s="3">
        <v>1.0</v>
      </c>
      <c r="T1361" s="3">
        <v>0.0</v>
      </c>
      <c r="U1361" s="3">
        <v>0.0</v>
      </c>
      <c r="V1361" s="3">
        <v>0.0</v>
      </c>
      <c r="W1361" s="3">
        <v>0.0</v>
      </c>
      <c r="X1361" s="3">
        <v>0.0</v>
      </c>
      <c r="Y1361" s="3">
        <v>1.0</v>
      </c>
      <c r="Z1361" s="2" t="s">
        <v>4319</v>
      </c>
      <c r="AA1361" s="2" t="s">
        <v>4320</v>
      </c>
      <c r="AB1361" s="3">
        <v>4.0</v>
      </c>
    </row>
    <row r="1362" ht="15.75" customHeight="1">
      <c r="A1362" s="2" t="s">
        <v>4321</v>
      </c>
      <c r="B1362" s="3">
        <v>4.0</v>
      </c>
      <c r="C1362" s="3">
        <v>5.0</v>
      </c>
      <c r="D1362" s="3">
        <v>4.0</v>
      </c>
      <c r="E1362" s="3">
        <v>1.0</v>
      </c>
      <c r="F1362" s="3">
        <v>1.0</v>
      </c>
      <c r="G1362" s="3">
        <v>1.0</v>
      </c>
      <c r="H1362" s="3">
        <v>1.0</v>
      </c>
      <c r="I1362" s="3">
        <v>1.0</v>
      </c>
      <c r="J1362" s="2" t="s">
        <v>4322</v>
      </c>
      <c r="K1362" s="5">
        <v>1.0</v>
      </c>
      <c r="L1362" s="3">
        <v>0.0</v>
      </c>
      <c r="M1362" s="3">
        <v>0.0</v>
      </c>
      <c r="N1362" s="3">
        <v>1.0</v>
      </c>
      <c r="O1362" s="3">
        <v>1.0</v>
      </c>
      <c r="P1362" s="3">
        <v>1.0</v>
      </c>
      <c r="Q1362" s="3">
        <v>0.0</v>
      </c>
      <c r="R1362" s="3">
        <v>0.0</v>
      </c>
      <c r="S1362" s="3">
        <v>0.0</v>
      </c>
      <c r="T1362" s="3">
        <v>0.0</v>
      </c>
      <c r="U1362" s="3">
        <v>1.0</v>
      </c>
      <c r="V1362" s="3">
        <v>0.0</v>
      </c>
      <c r="W1362" s="3">
        <v>0.0</v>
      </c>
      <c r="X1362" s="3">
        <v>1.0</v>
      </c>
      <c r="Y1362" s="3">
        <v>1.0</v>
      </c>
      <c r="Z1362" s="2" t="s">
        <v>4323</v>
      </c>
      <c r="AA1362" s="2" t="s">
        <v>4324</v>
      </c>
      <c r="AB1362" s="3">
        <v>4.0</v>
      </c>
    </row>
    <row r="1363" ht="15.75" customHeight="1">
      <c r="A1363" s="2" t="s">
        <v>4325</v>
      </c>
      <c r="B1363" s="3">
        <v>3.0</v>
      </c>
      <c r="C1363" s="3">
        <v>1.0</v>
      </c>
      <c r="D1363" s="3">
        <v>4.0</v>
      </c>
      <c r="E1363" s="3">
        <v>1.0</v>
      </c>
      <c r="F1363" s="3">
        <v>1.0</v>
      </c>
      <c r="G1363" s="3">
        <v>1.0</v>
      </c>
      <c r="H1363" s="3">
        <v>1.0</v>
      </c>
      <c r="I1363" s="3">
        <v>0.0</v>
      </c>
      <c r="J1363" s="2" t="s">
        <v>4326</v>
      </c>
      <c r="K1363" s="3">
        <v>0.0</v>
      </c>
      <c r="L1363" s="3">
        <v>0.0</v>
      </c>
      <c r="M1363" s="3">
        <v>0.0</v>
      </c>
      <c r="N1363" s="3">
        <v>0.0</v>
      </c>
      <c r="O1363" s="3">
        <v>0.0</v>
      </c>
      <c r="P1363" s="3">
        <v>0.0</v>
      </c>
      <c r="Q1363" s="3">
        <v>0.0</v>
      </c>
      <c r="R1363" s="3">
        <v>1.0</v>
      </c>
      <c r="S1363" s="3">
        <v>0.0</v>
      </c>
      <c r="T1363" s="3">
        <v>0.0</v>
      </c>
      <c r="U1363" s="3">
        <v>0.0</v>
      </c>
      <c r="V1363" s="3">
        <v>1.0</v>
      </c>
      <c r="W1363" s="3">
        <v>0.0</v>
      </c>
      <c r="X1363" s="3">
        <v>0.0</v>
      </c>
      <c r="Y1363" s="3">
        <v>0.0</v>
      </c>
      <c r="Z1363" s="2" t="s">
        <v>4327</v>
      </c>
      <c r="AA1363" s="2" t="s">
        <v>4328</v>
      </c>
      <c r="AB1363" s="3">
        <v>4.0</v>
      </c>
    </row>
    <row r="1364" ht="15.75" customHeight="1">
      <c r="A1364" s="2" t="s">
        <v>4329</v>
      </c>
      <c r="B1364" s="3">
        <v>2.0</v>
      </c>
      <c r="C1364" s="3">
        <v>3.0</v>
      </c>
      <c r="D1364" s="3">
        <v>4.0</v>
      </c>
      <c r="E1364" s="3">
        <v>1.0</v>
      </c>
      <c r="F1364" s="3">
        <v>1.0</v>
      </c>
      <c r="G1364" s="3">
        <v>1.0</v>
      </c>
      <c r="H1364" s="3">
        <v>1.0</v>
      </c>
      <c r="I1364" s="3">
        <v>0.0</v>
      </c>
      <c r="J1364" s="2" t="s">
        <v>93</v>
      </c>
      <c r="K1364" s="3">
        <v>1.0</v>
      </c>
      <c r="L1364" s="3">
        <v>0.0</v>
      </c>
      <c r="M1364" s="3">
        <v>0.0</v>
      </c>
      <c r="N1364" s="3">
        <v>0.0</v>
      </c>
      <c r="O1364" s="3">
        <v>1.0</v>
      </c>
      <c r="P1364" s="3">
        <v>1.0</v>
      </c>
      <c r="Q1364" s="3">
        <v>1.0</v>
      </c>
      <c r="R1364" s="3">
        <v>0.0</v>
      </c>
      <c r="S1364" s="3">
        <v>1.0</v>
      </c>
      <c r="T1364" s="3">
        <v>1.0</v>
      </c>
      <c r="U1364" s="3">
        <v>1.0</v>
      </c>
      <c r="V1364" s="3">
        <v>1.0</v>
      </c>
      <c r="W1364" s="3">
        <v>0.0</v>
      </c>
      <c r="X1364" s="3">
        <v>1.0</v>
      </c>
      <c r="Y1364" s="3">
        <v>1.0</v>
      </c>
      <c r="Z1364" s="2" t="s">
        <v>4330</v>
      </c>
      <c r="AA1364" s="2" t="s">
        <v>4331</v>
      </c>
      <c r="AB1364" s="3">
        <v>4.0</v>
      </c>
    </row>
    <row r="1365" ht="15.75" customHeight="1">
      <c r="A1365" s="2" t="s">
        <v>4332</v>
      </c>
      <c r="B1365" s="3">
        <v>3.0</v>
      </c>
      <c r="C1365" s="3">
        <v>1.0</v>
      </c>
      <c r="D1365" s="3">
        <v>4.0</v>
      </c>
      <c r="E1365" s="3">
        <v>1.0</v>
      </c>
      <c r="F1365" s="3">
        <v>1.0</v>
      </c>
      <c r="G1365" s="3">
        <v>0.0</v>
      </c>
      <c r="H1365" s="3">
        <v>0.0</v>
      </c>
      <c r="I1365" s="3">
        <v>0.0</v>
      </c>
      <c r="J1365" s="2" t="s">
        <v>73</v>
      </c>
      <c r="K1365" s="5">
        <v>0.0</v>
      </c>
      <c r="L1365" s="3">
        <v>0.0</v>
      </c>
      <c r="M1365" s="3">
        <v>0.0</v>
      </c>
      <c r="N1365" s="3">
        <v>1.0</v>
      </c>
      <c r="O1365" s="3">
        <v>0.0</v>
      </c>
      <c r="P1365" s="3">
        <v>0.0</v>
      </c>
      <c r="Q1365" s="3">
        <v>0.0</v>
      </c>
      <c r="R1365" s="3">
        <v>0.0</v>
      </c>
      <c r="S1365" s="3">
        <v>0.0</v>
      </c>
      <c r="T1365" s="3">
        <v>0.0</v>
      </c>
      <c r="U1365" s="3">
        <v>1.0</v>
      </c>
      <c r="V1365" s="3">
        <v>1.0</v>
      </c>
      <c r="W1365" s="3">
        <v>0.0</v>
      </c>
      <c r="X1365" s="3">
        <v>0.0</v>
      </c>
      <c r="Y1365" s="3">
        <v>0.0</v>
      </c>
      <c r="Z1365" s="2" t="s">
        <v>4333</v>
      </c>
      <c r="AA1365" s="2" t="s">
        <v>4334</v>
      </c>
      <c r="AB1365" s="3">
        <v>4.0</v>
      </c>
    </row>
    <row r="1366" ht="15.75" customHeight="1">
      <c r="A1366" s="2" t="s">
        <v>4335</v>
      </c>
      <c r="B1366" s="3">
        <v>2.0</v>
      </c>
      <c r="C1366" s="3">
        <v>1.0</v>
      </c>
      <c r="D1366" s="3">
        <v>4.0</v>
      </c>
      <c r="E1366" s="3">
        <v>1.0</v>
      </c>
      <c r="F1366" s="3">
        <v>1.0</v>
      </c>
      <c r="G1366" s="3">
        <v>1.0</v>
      </c>
      <c r="H1366" s="3">
        <v>1.0</v>
      </c>
      <c r="I1366" s="3">
        <v>0.0</v>
      </c>
      <c r="J1366" s="2" t="s">
        <v>73</v>
      </c>
      <c r="K1366" s="4">
        <v>0.0</v>
      </c>
      <c r="L1366" s="3">
        <v>1.0</v>
      </c>
      <c r="M1366" s="3">
        <v>0.0</v>
      </c>
      <c r="N1366" s="3">
        <v>1.0</v>
      </c>
      <c r="O1366" s="3">
        <v>0.0</v>
      </c>
      <c r="P1366" s="3">
        <v>0.0</v>
      </c>
      <c r="Q1366" s="3">
        <v>0.0</v>
      </c>
      <c r="R1366" s="3">
        <v>0.0</v>
      </c>
      <c r="S1366" s="3">
        <v>1.0</v>
      </c>
      <c r="T1366" s="3">
        <v>0.0</v>
      </c>
      <c r="U1366" s="3">
        <v>1.0</v>
      </c>
      <c r="V1366" s="3">
        <v>0.0</v>
      </c>
      <c r="W1366" s="3">
        <v>0.0</v>
      </c>
      <c r="X1366" s="3">
        <v>0.0</v>
      </c>
      <c r="Y1366" s="3">
        <v>0.0</v>
      </c>
      <c r="Z1366" s="2" t="s">
        <v>4336</v>
      </c>
      <c r="AA1366" s="2" t="s">
        <v>4337</v>
      </c>
      <c r="AB1366" s="3">
        <v>4.0</v>
      </c>
    </row>
    <row r="1367" ht="15.75" customHeight="1">
      <c r="A1367" s="2" t="s">
        <v>4338</v>
      </c>
      <c r="B1367" s="3">
        <v>2.0</v>
      </c>
      <c r="C1367" s="3">
        <v>2.0</v>
      </c>
      <c r="D1367" s="3">
        <v>4.0</v>
      </c>
      <c r="E1367" s="3">
        <v>1.0</v>
      </c>
      <c r="F1367" s="3">
        <v>1.0</v>
      </c>
      <c r="G1367" s="3">
        <v>1.0</v>
      </c>
      <c r="H1367" s="3">
        <v>1.0</v>
      </c>
      <c r="I1367" s="3">
        <v>1.0</v>
      </c>
      <c r="J1367" s="2" t="s">
        <v>123</v>
      </c>
      <c r="K1367" s="5">
        <v>1.0</v>
      </c>
      <c r="L1367" s="3">
        <v>0.0</v>
      </c>
      <c r="M1367" s="3">
        <v>0.0</v>
      </c>
      <c r="N1367" s="3">
        <v>0.0</v>
      </c>
      <c r="O1367" s="3">
        <v>0.0</v>
      </c>
      <c r="P1367" s="3">
        <v>1.0</v>
      </c>
      <c r="Q1367" s="3">
        <v>1.0</v>
      </c>
      <c r="R1367" s="3">
        <v>0.0</v>
      </c>
      <c r="S1367" s="3">
        <v>0.0</v>
      </c>
      <c r="T1367" s="3">
        <v>0.0</v>
      </c>
      <c r="U1367" s="3">
        <v>1.0</v>
      </c>
      <c r="V1367" s="3">
        <v>1.0</v>
      </c>
      <c r="W1367" s="3">
        <v>0.0</v>
      </c>
      <c r="X1367" s="3">
        <v>0.0</v>
      </c>
      <c r="Y1367" s="3">
        <v>0.0</v>
      </c>
      <c r="Z1367" s="2" t="s">
        <v>4339</v>
      </c>
      <c r="AA1367" s="2" t="s">
        <v>4340</v>
      </c>
      <c r="AB1367" s="3">
        <v>4.0</v>
      </c>
    </row>
    <row r="1368" ht="15.75" customHeight="1">
      <c r="A1368" s="2" t="s">
        <v>4341</v>
      </c>
      <c r="B1368" s="3">
        <v>2.0</v>
      </c>
      <c r="C1368" s="3">
        <v>2.0</v>
      </c>
      <c r="D1368" s="3">
        <v>4.0</v>
      </c>
      <c r="E1368" s="3">
        <v>1.0</v>
      </c>
      <c r="F1368" s="3">
        <v>1.0</v>
      </c>
      <c r="G1368" s="3">
        <v>1.0</v>
      </c>
      <c r="H1368" s="3">
        <v>1.0</v>
      </c>
      <c r="I1368" s="3">
        <v>1.0</v>
      </c>
      <c r="J1368" s="2" t="s">
        <v>51</v>
      </c>
      <c r="K1368" s="4">
        <v>1.0</v>
      </c>
      <c r="L1368" s="3">
        <v>1.0</v>
      </c>
      <c r="M1368" s="3">
        <v>0.0</v>
      </c>
      <c r="N1368" s="3">
        <v>0.0</v>
      </c>
      <c r="O1368" s="3">
        <v>0.0</v>
      </c>
      <c r="P1368" s="3">
        <v>0.0</v>
      </c>
      <c r="Q1368" s="3">
        <v>1.0</v>
      </c>
      <c r="R1368" s="3">
        <v>0.0</v>
      </c>
      <c r="S1368" s="3">
        <v>1.0</v>
      </c>
      <c r="T1368" s="3">
        <v>0.0</v>
      </c>
      <c r="U1368" s="3">
        <v>0.0</v>
      </c>
      <c r="V1368" s="3">
        <v>1.0</v>
      </c>
      <c r="W1368" s="3">
        <v>0.0</v>
      </c>
      <c r="X1368" s="3">
        <v>1.0</v>
      </c>
      <c r="Y1368" s="3">
        <v>0.0</v>
      </c>
      <c r="Z1368" s="2" t="s">
        <v>4342</v>
      </c>
      <c r="AA1368" s="2" t="s">
        <v>4343</v>
      </c>
      <c r="AB1368" s="3">
        <v>4.0</v>
      </c>
    </row>
    <row r="1369" ht="15.75" customHeight="1">
      <c r="A1369" s="2" t="s">
        <v>4344</v>
      </c>
      <c r="B1369" s="3">
        <v>4.0</v>
      </c>
      <c r="C1369" s="3">
        <v>2.0</v>
      </c>
      <c r="D1369" s="3">
        <v>4.0</v>
      </c>
      <c r="E1369" s="3">
        <v>1.0</v>
      </c>
      <c r="F1369" s="3">
        <v>1.0</v>
      </c>
      <c r="G1369" s="3">
        <v>1.0</v>
      </c>
      <c r="H1369" s="3">
        <v>1.0</v>
      </c>
      <c r="I1369" s="3">
        <v>0.0</v>
      </c>
      <c r="J1369" s="2" t="s">
        <v>73</v>
      </c>
      <c r="K1369" s="5">
        <v>0.0</v>
      </c>
      <c r="L1369" s="3">
        <v>0.0</v>
      </c>
      <c r="M1369" s="3">
        <v>0.0</v>
      </c>
      <c r="N1369" s="3">
        <v>0.0</v>
      </c>
      <c r="O1369" s="3">
        <v>1.0</v>
      </c>
      <c r="P1369" s="3">
        <v>1.0</v>
      </c>
      <c r="Q1369" s="3">
        <v>0.0</v>
      </c>
      <c r="R1369" s="3">
        <v>0.0</v>
      </c>
      <c r="S1369" s="3">
        <v>0.0</v>
      </c>
      <c r="T1369" s="3">
        <v>0.0</v>
      </c>
      <c r="U1369" s="3">
        <v>1.0</v>
      </c>
      <c r="V1369" s="3">
        <v>0.0</v>
      </c>
      <c r="W1369" s="3">
        <v>0.0</v>
      </c>
      <c r="X1369" s="3">
        <v>0.0</v>
      </c>
      <c r="Y1369" s="3">
        <v>0.0</v>
      </c>
      <c r="Z1369" s="2" t="s">
        <v>4345</v>
      </c>
      <c r="AA1369" s="2" t="s">
        <v>4346</v>
      </c>
      <c r="AB1369" s="3">
        <v>4.0</v>
      </c>
    </row>
    <row r="1370" ht="15.75" customHeight="1">
      <c r="A1370" s="3">
        <v>9.2225362E7</v>
      </c>
      <c r="B1370" s="3">
        <v>2.0</v>
      </c>
      <c r="C1370" s="3">
        <v>1.0</v>
      </c>
      <c r="D1370" s="3">
        <v>4.0</v>
      </c>
      <c r="E1370" s="3">
        <v>1.0</v>
      </c>
      <c r="F1370" s="3">
        <v>1.0</v>
      </c>
      <c r="G1370" s="3">
        <v>1.0</v>
      </c>
      <c r="H1370" s="3">
        <v>1.0</v>
      </c>
      <c r="I1370" s="3">
        <v>0.0</v>
      </c>
      <c r="J1370" s="3" t="s">
        <v>47</v>
      </c>
      <c r="K1370" s="3">
        <v>1.0</v>
      </c>
      <c r="L1370" s="3">
        <v>0.0</v>
      </c>
      <c r="M1370" s="3">
        <v>1.0</v>
      </c>
      <c r="N1370" s="3">
        <v>1.0</v>
      </c>
      <c r="O1370" s="3">
        <v>1.0</v>
      </c>
      <c r="P1370" s="3">
        <v>1.0</v>
      </c>
      <c r="Q1370" s="3">
        <v>1.0</v>
      </c>
      <c r="R1370" s="3">
        <v>1.0</v>
      </c>
      <c r="S1370" s="3">
        <v>1.0</v>
      </c>
      <c r="T1370" s="3">
        <v>0.0</v>
      </c>
      <c r="U1370" s="3">
        <v>1.0</v>
      </c>
      <c r="V1370" s="3">
        <v>1.0</v>
      </c>
      <c r="W1370" s="3">
        <v>0.0</v>
      </c>
      <c r="X1370" s="3">
        <v>0.0</v>
      </c>
      <c r="Y1370" s="3">
        <v>1.0</v>
      </c>
      <c r="Z1370" s="3" t="s">
        <v>4347</v>
      </c>
      <c r="AA1370" s="3" t="s">
        <v>4348</v>
      </c>
      <c r="AB1370" s="3">
        <v>4.0</v>
      </c>
    </row>
    <row r="1371" ht="15.75" customHeight="1">
      <c r="A1371" s="2" t="s">
        <v>4349</v>
      </c>
      <c r="B1371" s="3">
        <v>4.0</v>
      </c>
      <c r="C1371" s="3">
        <v>5.0</v>
      </c>
      <c r="D1371" s="3">
        <v>4.0</v>
      </c>
      <c r="E1371" s="3">
        <v>0.0</v>
      </c>
      <c r="F1371" s="3">
        <v>0.0</v>
      </c>
      <c r="G1371" s="3">
        <v>0.0</v>
      </c>
      <c r="H1371" s="3">
        <v>0.0</v>
      </c>
      <c r="I1371" s="3">
        <v>0.0</v>
      </c>
      <c r="J1371" s="2" t="s">
        <v>139</v>
      </c>
      <c r="K1371" s="5">
        <v>0.0</v>
      </c>
      <c r="L1371" s="3">
        <v>0.0</v>
      </c>
      <c r="M1371" s="3">
        <v>0.0</v>
      </c>
      <c r="N1371" s="3">
        <v>0.0</v>
      </c>
      <c r="O1371" s="3">
        <v>1.0</v>
      </c>
      <c r="P1371" s="3">
        <v>1.0</v>
      </c>
      <c r="Q1371" s="3">
        <v>0.0</v>
      </c>
      <c r="R1371" s="3">
        <v>0.0</v>
      </c>
      <c r="S1371" s="3">
        <v>0.0</v>
      </c>
      <c r="T1371" s="3">
        <v>0.0</v>
      </c>
      <c r="U1371" s="3">
        <v>1.0</v>
      </c>
      <c r="V1371" s="3">
        <v>1.0</v>
      </c>
      <c r="W1371" s="3">
        <v>0.0</v>
      </c>
      <c r="X1371" s="3">
        <v>0.0</v>
      </c>
      <c r="Y1371" s="3">
        <v>0.0</v>
      </c>
      <c r="Z1371" s="2" t="s">
        <v>4350</v>
      </c>
      <c r="AA1371" s="2" t="s">
        <v>4351</v>
      </c>
      <c r="AB1371" s="3">
        <v>4.0</v>
      </c>
    </row>
    <row r="1372" ht="15.75" customHeight="1">
      <c r="A1372" s="2" t="s">
        <v>4352</v>
      </c>
      <c r="B1372" s="3">
        <v>3.0</v>
      </c>
      <c r="C1372" s="3">
        <v>1.0</v>
      </c>
      <c r="D1372" s="3">
        <v>4.0</v>
      </c>
      <c r="E1372" s="3">
        <v>1.0</v>
      </c>
      <c r="F1372" s="3">
        <v>1.0</v>
      </c>
      <c r="G1372" s="3">
        <v>1.0</v>
      </c>
      <c r="H1372" s="3">
        <v>1.0</v>
      </c>
      <c r="I1372" s="3">
        <v>1.0</v>
      </c>
      <c r="J1372" s="2" t="s">
        <v>3401</v>
      </c>
      <c r="K1372" s="3">
        <v>1.0</v>
      </c>
      <c r="L1372" s="3">
        <v>0.0</v>
      </c>
      <c r="M1372" s="3">
        <v>0.0</v>
      </c>
      <c r="N1372" s="3">
        <v>0.0</v>
      </c>
      <c r="O1372" s="3">
        <v>0.0</v>
      </c>
      <c r="P1372" s="3">
        <v>0.0</v>
      </c>
      <c r="Q1372" s="3">
        <v>0.0</v>
      </c>
      <c r="R1372" s="3">
        <v>0.0</v>
      </c>
      <c r="S1372" s="3">
        <v>1.0</v>
      </c>
      <c r="T1372" s="3">
        <v>0.0</v>
      </c>
      <c r="U1372" s="3">
        <v>1.0</v>
      </c>
      <c r="V1372" s="3">
        <v>1.0</v>
      </c>
      <c r="W1372" s="3">
        <v>0.0</v>
      </c>
      <c r="X1372" s="3">
        <v>1.0</v>
      </c>
      <c r="Y1372" s="3">
        <v>0.0</v>
      </c>
      <c r="Z1372" s="2" t="s">
        <v>4353</v>
      </c>
      <c r="AA1372" s="2" t="s">
        <v>4354</v>
      </c>
      <c r="AB1372" s="3">
        <v>4.0</v>
      </c>
    </row>
    <row r="1373" ht="15.75" customHeight="1">
      <c r="A1373" s="2" t="s">
        <v>4355</v>
      </c>
      <c r="B1373" s="3">
        <v>3.0</v>
      </c>
      <c r="C1373" s="3">
        <v>2.0</v>
      </c>
      <c r="D1373" s="3">
        <v>4.0</v>
      </c>
      <c r="E1373" s="3">
        <v>0.0</v>
      </c>
      <c r="F1373" s="3">
        <v>1.0</v>
      </c>
      <c r="G1373" s="3">
        <v>1.0</v>
      </c>
      <c r="H1373" s="3">
        <v>1.0</v>
      </c>
      <c r="I1373" s="3">
        <v>1.0</v>
      </c>
      <c r="J1373" s="2" t="s">
        <v>4356</v>
      </c>
      <c r="K1373" s="5">
        <v>0.0</v>
      </c>
      <c r="L1373" s="3">
        <v>1.0</v>
      </c>
      <c r="M1373" s="3">
        <v>1.0</v>
      </c>
      <c r="N1373" s="3">
        <v>0.0</v>
      </c>
      <c r="O1373" s="3">
        <v>1.0</v>
      </c>
      <c r="P1373" s="3">
        <v>1.0</v>
      </c>
      <c r="Q1373" s="3">
        <v>1.0</v>
      </c>
      <c r="R1373" s="3">
        <v>0.0</v>
      </c>
      <c r="S1373" s="3">
        <v>1.0</v>
      </c>
      <c r="T1373" s="3">
        <v>0.0</v>
      </c>
      <c r="U1373" s="3">
        <v>0.0</v>
      </c>
      <c r="V1373" s="3">
        <v>0.0</v>
      </c>
      <c r="W1373" s="3">
        <v>0.0</v>
      </c>
      <c r="X1373" s="3">
        <v>0.0</v>
      </c>
      <c r="Y1373" s="3">
        <v>0.0</v>
      </c>
      <c r="Z1373" s="2" t="s">
        <v>4357</v>
      </c>
      <c r="AA1373" s="2" t="s">
        <v>4358</v>
      </c>
      <c r="AB1373" s="3">
        <v>4.0</v>
      </c>
    </row>
    <row r="1374" ht="15.75" customHeight="1">
      <c r="A1374" s="2" t="s">
        <v>4359</v>
      </c>
      <c r="B1374" s="3">
        <v>3.0</v>
      </c>
      <c r="C1374" s="3">
        <v>2.0</v>
      </c>
      <c r="D1374" s="3">
        <v>4.0</v>
      </c>
      <c r="E1374" s="3">
        <v>1.0</v>
      </c>
      <c r="F1374" s="3">
        <v>1.0</v>
      </c>
      <c r="G1374" s="3">
        <v>1.0</v>
      </c>
      <c r="H1374" s="3">
        <v>1.0</v>
      </c>
      <c r="I1374" s="3">
        <v>1.0</v>
      </c>
      <c r="J1374" s="2" t="s">
        <v>126</v>
      </c>
      <c r="K1374" s="5">
        <v>0.0</v>
      </c>
      <c r="L1374" s="3">
        <v>0.0</v>
      </c>
      <c r="M1374" s="3">
        <v>0.0</v>
      </c>
      <c r="N1374" s="3">
        <v>1.0</v>
      </c>
      <c r="O1374" s="3">
        <v>1.0</v>
      </c>
      <c r="P1374" s="3">
        <v>1.0</v>
      </c>
      <c r="Q1374" s="3">
        <v>1.0</v>
      </c>
      <c r="R1374" s="3">
        <v>0.0</v>
      </c>
      <c r="S1374" s="3">
        <v>1.0</v>
      </c>
      <c r="T1374" s="3">
        <v>0.0</v>
      </c>
      <c r="U1374" s="3">
        <v>1.0</v>
      </c>
      <c r="V1374" s="3">
        <v>1.0</v>
      </c>
      <c r="W1374" s="3">
        <v>0.0</v>
      </c>
      <c r="X1374" s="3">
        <v>1.0</v>
      </c>
      <c r="Y1374" s="3">
        <v>0.0</v>
      </c>
      <c r="Z1374" s="2" t="s">
        <v>4360</v>
      </c>
      <c r="AA1374" s="2" t="s">
        <v>4361</v>
      </c>
      <c r="AB1374" s="3">
        <v>4.0</v>
      </c>
    </row>
    <row r="1375" ht="15.75" customHeight="1">
      <c r="A1375" s="2" t="s">
        <v>4362</v>
      </c>
      <c r="B1375" s="3">
        <v>2.0</v>
      </c>
      <c r="C1375" s="3">
        <v>3.0</v>
      </c>
      <c r="D1375" s="3">
        <v>4.0</v>
      </c>
      <c r="E1375" s="3">
        <v>1.0</v>
      </c>
      <c r="F1375" s="3">
        <v>1.0</v>
      </c>
      <c r="G1375" s="3">
        <v>1.0</v>
      </c>
      <c r="H1375" s="3">
        <v>1.0</v>
      </c>
      <c r="I1375" s="3">
        <v>1.0</v>
      </c>
      <c r="J1375" s="2" t="s">
        <v>564</v>
      </c>
      <c r="K1375" s="5">
        <v>1.0</v>
      </c>
      <c r="L1375" s="3">
        <v>0.0</v>
      </c>
      <c r="M1375" s="3">
        <v>0.0</v>
      </c>
      <c r="N1375" s="3">
        <v>0.0</v>
      </c>
      <c r="O1375" s="3">
        <v>0.0</v>
      </c>
      <c r="P1375" s="3">
        <v>0.0</v>
      </c>
      <c r="Q1375" s="3">
        <v>0.0</v>
      </c>
      <c r="R1375" s="3">
        <v>0.0</v>
      </c>
      <c r="S1375" s="3">
        <v>0.0</v>
      </c>
      <c r="T1375" s="3">
        <v>0.0</v>
      </c>
      <c r="U1375" s="3">
        <v>1.0</v>
      </c>
      <c r="V1375" s="3">
        <v>1.0</v>
      </c>
      <c r="W1375" s="3">
        <v>0.0</v>
      </c>
      <c r="X1375" s="3">
        <v>1.0</v>
      </c>
      <c r="Y1375" s="3">
        <v>1.0</v>
      </c>
      <c r="Z1375" s="2" t="s">
        <v>4363</v>
      </c>
      <c r="AA1375" s="2" t="s">
        <v>4364</v>
      </c>
      <c r="AB1375" s="3">
        <v>4.0</v>
      </c>
    </row>
    <row r="1376" ht="15.75" customHeight="1">
      <c r="A1376" s="2" t="s">
        <v>4365</v>
      </c>
      <c r="B1376" s="3">
        <v>2.0</v>
      </c>
      <c r="C1376" s="3">
        <v>1.0</v>
      </c>
      <c r="D1376" s="3">
        <v>4.0</v>
      </c>
      <c r="E1376" s="3">
        <v>1.0</v>
      </c>
      <c r="F1376" s="3">
        <v>0.0</v>
      </c>
      <c r="G1376" s="3">
        <v>1.0</v>
      </c>
      <c r="H1376" s="3">
        <v>1.0</v>
      </c>
      <c r="I1376" s="3">
        <v>0.0</v>
      </c>
      <c r="J1376" s="2" t="s">
        <v>4366</v>
      </c>
      <c r="K1376" s="4">
        <v>0.0</v>
      </c>
      <c r="L1376" s="3">
        <v>0.0</v>
      </c>
      <c r="M1376" s="3">
        <v>1.0</v>
      </c>
      <c r="N1376" s="3">
        <v>0.0</v>
      </c>
      <c r="O1376" s="3">
        <v>1.0</v>
      </c>
      <c r="P1376" s="3">
        <v>1.0</v>
      </c>
      <c r="Q1376" s="3">
        <v>0.0</v>
      </c>
      <c r="R1376" s="3">
        <v>0.0</v>
      </c>
      <c r="S1376" s="3">
        <v>0.0</v>
      </c>
      <c r="T1376" s="3">
        <v>0.0</v>
      </c>
      <c r="U1376" s="3">
        <v>1.0</v>
      </c>
      <c r="V1376" s="3">
        <v>0.0</v>
      </c>
      <c r="W1376" s="3">
        <v>0.0</v>
      </c>
      <c r="X1376" s="3">
        <v>1.0</v>
      </c>
      <c r="Y1376" s="3">
        <v>0.0</v>
      </c>
      <c r="Z1376" s="2" t="s">
        <v>80</v>
      </c>
      <c r="AA1376" s="2" t="s">
        <v>4367</v>
      </c>
      <c r="AB1376" s="3">
        <v>4.0</v>
      </c>
    </row>
    <row r="1377" ht="15.75" customHeight="1">
      <c r="A1377" s="2" t="s">
        <v>4368</v>
      </c>
      <c r="B1377" s="3">
        <v>4.0</v>
      </c>
      <c r="C1377" s="3">
        <v>1.0</v>
      </c>
      <c r="D1377" s="3">
        <v>4.0</v>
      </c>
      <c r="E1377" s="3">
        <v>1.0</v>
      </c>
      <c r="F1377" s="3">
        <v>1.0</v>
      </c>
      <c r="G1377" s="3">
        <v>1.0</v>
      </c>
      <c r="H1377" s="3">
        <v>1.0</v>
      </c>
      <c r="I1377" s="3">
        <v>0.0</v>
      </c>
      <c r="J1377" s="2" t="s">
        <v>4369</v>
      </c>
      <c r="K1377" s="5">
        <v>0.0</v>
      </c>
      <c r="L1377" s="3">
        <v>0.0</v>
      </c>
      <c r="M1377" s="3">
        <v>1.0</v>
      </c>
      <c r="N1377" s="3">
        <v>0.0</v>
      </c>
      <c r="O1377" s="3">
        <v>1.0</v>
      </c>
      <c r="P1377" s="3">
        <v>1.0</v>
      </c>
      <c r="Q1377" s="3">
        <v>0.0</v>
      </c>
      <c r="R1377" s="3">
        <v>1.0</v>
      </c>
      <c r="S1377" s="3">
        <v>1.0</v>
      </c>
      <c r="T1377" s="3">
        <v>1.0</v>
      </c>
      <c r="U1377" s="3">
        <v>1.0</v>
      </c>
      <c r="V1377" s="3">
        <v>1.0</v>
      </c>
      <c r="W1377" s="3">
        <v>0.0</v>
      </c>
      <c r="X1377" s="3">
        <v>1.0</v>
      </c>
      <c r="Y1377" s="3">
        <v>0.0</v>
      </c>
      <c r="Z1377" s="2" t="s">
        <v>4370</v>
      </c>
      <c r="AA1377" s="2" t="s">
        <v>4371</v>
      </c>
      <c r="AB1377" s="3">
        <v>4.0</v>
      </c>
    </row>
    <row r="1378" ht="15.75" customHeight="1">
      <c r="A1378" s="2" t="s">
        <v>4372</v>
      </c>
      <c r="B1378" s="3">
        <v>2.0</v>
      </c>
      <c r="C1378" s="3">
        <v>1.0</v>
      </c>
      <c r="D1378" s="3">
        <v>4.0</v>
      </c>
      <c r="E1378" s="3">
        <v>1.0</v>
      </c>
      <c r="F1378" s="3">
        <v>1.0</v>
      </c>
      <c r="G1378" s="3">
        <v>1.0</v>
      </c>
      <c r="H1378" s="3">
        <v>1.0</v>
      </c>
      <c r="I1378" s="3">
        <v>1.0</v>
      </c>
      <c r="J1378" s="2" t="s">
        <v>103</v>
      </c>
      <c r="K1378" s="4">
        <v>1.0</v>
      </c>
      <c r="L1378" s="3">
        <v>0.0</v>
      </c>
      <c r="M1378" s="3">
        <v>0.0</v>
      </c>
      <c r="N1378" s="3">
        <v>1.0</v>
      </c>
      <c r="O1378" s="3">
        <v>0.0</v>
      </c>
      <c r="P1378" s="3">
        <v>1.0</v>
      </c>
      <c r="Q1378" s="3">
        <v>0.0</v>
      </c>
      <c r="R1378" s="3">
        <v>1.0</v>
      </c>
      <c r="S1378" s="3">
        <v>0.0</v>
      </c>
      <c r="T1378" s="3">
        <v>0.0</v>
      </c>
      <c r="U1378" s="3">
        <v>1.0</v>
      </c>
      <c r="V1378" s="3">
        <v>1.0</v>
      </c>
      <c r="W1378" s="3">
        <v>0.0</v>
      </c>
      <c r="X1378" s="3">
        <v>1.0</v>
      </c>
      <c r="Y1378" s="3">
        <v>1.0</v>
      </c>
      <c r="Z1378" s="2" t="s">
        <v>4373</v>
      </c>
      <c r="AA1378" s="2" t="s">
        <v>4374</v>
      </c>
      <c r="AB1378" s="3">
        <v>4.0</v>
      </c>
    </row>
    <row r="1379" ht="15.75" customHeight="1">
      <c r="A1379" s="2" t="s">
        <v>4375</v>
      </c>
      <c r="B1379" s="3">
        <v>3.0</v>
      </c>
      <c r="C1379" s="3">
        <v>2.0</v>
      </c>
      <c r="D1379" s="3">
        <v>4.0</v>
      </c>
      <c r="E1379" s="3">
        <v>1.0</v>
      </c>
      <c r="F1379" s="3">
        <v>1.0</v>
      </c>
      <c r="G1379" s="3">
        <v>1.0</v>
      </c>
      <c r="H1379" s="3">
        <v>1.0</v>
      </c>
      <c r="I1379" s="3">
        <v>0.0</v>
      </c>
      <c r="J1379" s="2" t="s">
        <v>126</v>
      </c>
      <c r="K1379" s="5">
        <v>0.0</v>
      </c>
      <c r="L1379" s="3">
        <v>0.0</v>
      </c>
      <c r="M1379" s="3">
        <v>0.0</v>
      </c>
      <c r="N1379" s="3">
        <v>0.0</v>
      </c>
      <c r="O1379" s="3">
        <v>1.0</v>
      </c>
      <c r="P1379" s="3">
        <v>1.0</v>
      </c>
      <c r="Q1379" s="3">
        <v>1.0</v>
      </c>
      <c r="R1379" s="3">
        <v>0.0</v>
      </c>
      <c r="S1379" s="3">
        <v>1.0</v>
      </c>
      <c r="T1379" s="3">
        <v>1.0</v>
      </c>
      <c r="U1379" s="3">
        <v>1.0</v>
      </c>
      <c r="V1379" s="3">
        <v>1.0</v>
      </c>
      <c r="W1379" s="3">
        <v>0.0</v>
      </c>
      <c r="X1379" s="3">
        <v>0.0</v>
      </c>
      <c r="Y1379" s="3">
        <v>0.0</v>
      </c>
      <c r="Z1379" s="2" t="s">
        <v>4376</v>
      </c>
      <c r="AA1379" s="2" t="s">
        <v>4377</v>
      </c>
      <c r="AB1379" s="3">
        <v>4.0</v>
      </c>
    </row>
    <row r="1380" ht="15.75" customHeight="1">
      <c r="A1380" s="2" t="s">
        <v>4378</v>
      </c>
      <c r="B1380" s="3">
        <v>2.0</v>
      </c>
      <c r="C1380" s="3">
        <v>1.0</v>
      </c>
      <c r="D1380" s="3">
        <v>4.0</v>
      </c>
      <c r="E1380" s="3">
        <v>1.0</v>
      </c>
      <c r="F1380" s="3">
        <v>0.0</v>
      </c>
      <c r="G1380" s="3">
        <v>1.0</v>
      </c>
      <c r="H1380" s="3">
        <v>1.0</v>
      </c>
      <c r="I1380" s="3">
        <v>1.0</v>
      </c>
      <c r="J1380" s="2" t="s">
        <v>4379</v>
      </c>
      <c r="K1380" s="3">
        <f>IF(J1380=2,1,0)</f>
        <v>0</v>
      </c>
      <c r="L1380" s="3">
        <v>0.0</v>
      </c>
      <c r="M1380" s="3">
        <v>0.0</v>
      </c>
      <c r="N1380" s="3">
        <v>0.0</v>
      </c>
      <c r="O1380" s="3">
        <v>0.0</v>
      </c>
      <c r="P1380" s="3">
        <v>1.0</v>
      </c>
      <c r="Q1380" s="3">
        <v>1.0</v>
      </c>
      <c r="R1380" s="3">
        <v>1.0</v>
      </c>
      <c r="S1380" s="3">
        <v>1.0</v>
      </c>
      <c r="T1380" s="3">
        <v>0.0</v>
      </c>
      <c r="U1380" s="3">
        <v>1.0</v>
      </c>
      <c r="V1380" s="3">
        <v>1.0</v>
      </c>
      <c r="W1380" s="3">
        <v>0.0</v>
      </c>
      <c r="X1380" s="3">
        <v>0.0</v>
      </c>
      <c r="Y1380" s="3">
        <v>1.0</v>
      </c>
      <c r="Z1380" s="2" t="s">
        <v>4380</v>
      </c>
      <c r="AA1380" s="2" t="s">
        <v>4381</v>
      </c>
      <c r="AB1380" s="3">
        <v>4.0</v>
      </c>
    </row>
    <row r="1381" ht="15.75" customHeight="1">
      <c r="A1381" s="2" t="s">
        <v>4382</v>
      </c>
      <c r="B1381" s="3">
        <v>2.0</v>
      </c>
      <c r="C1381" s="3">
        <v>1.0</v>
      </c>
      <c r="D1381" s="3">
        <v>4.0</v>
      </c>
      <c r="E1381" s="3">
        <v>1.0</v>
      </c>
      <c r="F1381" s="3">
        <v>1.0</v>
      </c>
      <c r="G1381" s="3">
        <v>1.0</v>
      </c>
      <c r="H1381" s="3">
        <v>1.0</v>
      </c>
      <c r="I1381" s="3">
        <v>0.0</v>
      </c>
      <c r="J1381" s="2" t="s">
        <v>73</v>
      </c>
      <c r="K1381" s="3">
        <v>0.0</v>
      </c>
      <c r="L1381" s="3">
        <v>0.0</v>
      </c>
      <c r="M1381" s="3">
        <v>0.0</v>
      </c>
      <c r="N1381" s="3">
        <v>1.0</v>
      </c>
      <c r="O1381" s="3">
        <v>1.0</v>
      </c>
      <c r="P1381" s="3">
        <v>0.0</v>
      </c>
      <c r="Q1381" s="3">
        <v>0.0</v>
      </c>
      <c r="R1381" s="3">
        <v>1.0</v>
      </c>
      <c r="S1381" s="3">
        <v>1.0</v>
      </c>
      <c r="T1381" s="3">
        <v>0.0</v>
      </c>
      <c r="U1381" s="3">
        <v>0.0</v>
      </c>
      <c r="V1381" s="3">
        <v>1.0</v>
      </c>
      <c r="W1381" s="3">
        <v>0.0</v>
      </c>
      <c r="X1381" s="3">
        <v>0.0</v>
      </c>
      <c r="Y1381" s="3">
        <v>0.0</v>
      </c>
      <c r="Z1381" s="2" t="s">
        <v>4383</v>
      </c>
      <c r="AA1381" s="2" t="s">
        <v>4384</v>
      </c>
      <c r="AB1381" s="3">
        <v>4.0</v>
      </c>
    </row>
    <row r="1382" ht="15.75" customHeight="1">
      <c r="A1382" s="2" t="s">
        <v>4385</v>
      </c>
      <c r="B1382" s="3">
        <v>2.0</v>
      </c>
      <c r="C1382" s="3">
        <v>1.0</v>
      </c>
      <c r="D1382" s="3">
        <v>4.0</v>
      </c>
      <c r="E1382" s="3">
        <v>0.0</v>
      </c>
      <c r="F1382" s="3">
        <v>0.0</v>
      </c>
      <c r="G1382" s="3">
        <v>1.0</v>
      </c>
      <c r="H1382" s="3">
        <v>1.0</v>
      </c>
      <c r="I1382" s="3">
        <v>0.0</v>
      </c>
      <c r="J1382" s="2" t="s">
        <v>4386</v>
      </c>
      <c r="K1382" s="5">
        <v>0.0</v>
      </c>
      <c r="L1382" s="3">
        <v>0.0</v>
      </c>
      <c r="M1382" s="3">
        <v>0.0</v>
      </c>
      <c r="N1382" s="3">
        <v>1.0</v>
      </c>
      <c r="O1382" s="3">
        <v>1.0</v>
      </c>
      <c r="P1382" s="3">
        <v>0.0</v>
      </c>
      <c r="Q1382" s="3">
        <v>0.0</v>
      </c>
      <c r="R1382" s="3">
        <v>0.0</v>
      </c>
      <c r="S1382" s="3">
        <v>0.0</v>
      </c>
      <c r="T1382" s="3">
        <v>0.0</v>
      </c>
      <c r="U1382" s="3">
        <v>1.0</v>
      </c>
      <c r="V1382" s="3">
        <v>0.0</v>
      </c>
      <c r="W1382" s="3">
        <v>0.0</v>
      </c>
      <c r="X1382" s="3">
        <v>0.0</v>
      </c>
      <c r="Y1382" s="3">
        <v>0.0</v>
      </c>
      <c r="Z1382" s="2" t="s">
        <v>4387</v>
      </c>
      <c r="AA1382" s="2" t="s">
        <v>4388</v>
      </c>
      <c r="AB1382" s="3">
        <v>4.0</v>
      </c>
    </row>
    <row r="1383" ht="15.75" customHeight="1">
      <c r="A1383" s="2" t="s">
        <v>4389</v>
      </c>
      <c r="B1383" s="3">
        <v>5.0</v>
      </c>
      <c r="C1383" s="3">
        <v>5.0</v>
      </c>
      <c r="D1383" s="3">
        <v>4.0</v>
      </c>
      <c r="E1383" s="3">
        <v>1.0</v>
      </c>
      <c r="F1383" s="3">
        <v>1.0</v>
      </c>
      <c r="G1383" s="3">
        <v>1.0</v>
      </c>
      <c r="H1383" s="3">
        <v>1.0</v>
      </c>
      <c r="I1383" s="3">
        <v>0.0</v>
      </c>
      <c r="J1383" s="2" t="s">
        <v>36</v>
      </c>
      <c r="K1383" s="3">
        <f>IF(J1383=2,1,0)</f>
        <v>0</v>
      </c>
      <c r="L1383" s="3">
        <v>0.0</v>
      </c>
      <c r="M1383" s="3">
        <v>1.0</v>
      </c>
      <c r="N1383" s="3">
        <v>0.0</v>
      </c>
      <c r="O1383" s="3">
        <v>0.0</v>
      </c>
      <c r="P1383" s="3">
        <v>0.0</v>
      </c>
      <c r="Q1383" s="3">
        <v>0.0</v>
      </c>
      <c r="R1383" s="3">
        <v>0.0</v>
      </c>
      <c r="S1383" s="3">
        <v>0.0</v>
      </c>
      <c r="T1383" s="3">
        <v>0.0</v>
      </c>
      <c r="U1383" s="3">
        <v>0.0</v>
      </c>
      <c r="V1383" s="3">
        <v>0.0</v>
      </c>
      <c r="W1383" s="3">
        <v>0.0</v>
      </c>
      <c r="X1383" s="3">
        <v>1.0</v>
      </c>
      <c r="Y1383" s="3">
        <v>1.0</v>
      </c>
      <c r="Z1383" s="2" t="s">
        <v>4390</v>
      </c>
      <c r="AA1383" s="2" t="s">
        <v>4391</v>
      </c>
      <c r="AB1383" s="3">
        <v>4.0</v>
      </c>
    </row>
    <row r="1384" ht="15.75" customHeight="1">
      <c r="A1384" s="2" t="s">
        <v>4392</v>
      </c>
      <c r="B1384" s="3">
        <v>2.0</v>
      </c>
      <c r="C1384" s="3">
        <v>2.0</v>
      </c>
      <c r="D1384" s="3">
        <v>4.0</v>
      </c>
      <c r="E1384" s="3">
        <v>1.0</v>
      </c>
      <c r="F1384" s="3">
        <v>1.0</v>
      </c>
      <c r="G1384" s="3">
        <v>1.0</v>
      </c>
      <c r="H1384" s="3">
        <v>1.0</v>
      </c>
      <c r="I1384" s="3">
        <v>1.0</v>
      </c>
      <c r="J1384" s="2" t="s">
        <v>176</v>
      </c>
      <c r="K1384" s="4">
        <v>0.0</v>
      </c>
      <c r="L1384" s="3">
        <v>0.0</v>
      </c>
      <c r="M1384" s="3">
        <v>0.0</v>
      </c>
      <c r="N1384" s="3">
        <v>0.0</v>
      </c>
      <c r="O1384" s="3">
        <v>1.0</v>
      </c>
      <c r="P1384" s="3">
        <v>0.0</v>
      </c>
      <c r="Q1384" s="3">
        <v>0.0</v>
      </c>
      <c r="R1384" s="3">
        <v>0.0</v>
      </c>
      <c r="S1384" s="3">
        <v>0.0</v>
      </c>
      <c r="T1384" s="3">
        <v>0.0</v>
      </c>
      <c r="U1384" s="3">
        <v>1.0</v>
      </c>
      <c r="V1384" s="3">
        <v>1.0</v>
      </c>
      <c r="W1384" s="3">
        <v>0.0</v>
      </c>
      <c r="X1384" s="3">
        <v>1.0</v>
      </c>
      <c r="Y1384" s="3">
        <v>1.0</v>
      </c>
      <c r="Z1384" s="2" t="s">
        <v>4393</v>
      </c>
      <c r="AA1384" s="2" t="s">
        <v>4394</v>
      </c>
      <c r="AB1384" s="3">
        <v>4.0</v>
      </c>
    </row>
    <row r="1385" ht="15.75" customHeight="1">
      <c r="A1385" s="2" t="s">
        <v>4395</v>
      </c>
      <c r="B1385" s="3">
        <v>3.0</v>
      </c>
      <c r="C1385" s="3">
        <v>1.0</v>
      </c>
      <c r="D1385" s="3">
        <v>4.0</v>
      </c>
      <c r="E1385" s="3">
        <v>1.0</v>
      </c>
      <c r="F1385" s="3">
        <v>0.0</v>
      </c>
      <c r="G1385" s="3">
        <v>1.0</v>
      </c>
      <c r="H1385" s="3">
        <v>1.0</v>
      </c>
      <c r="I1385" s="3">
        <v>1.0</v>
      </c>
      <c r="J1385" s="2" t="s">
        <v>111</v>
      </c>
      <c r="K1385" s="5">
        <v>1.0</v>
      </c>
      <c r="L1385" s="3">
        <v>0.0</v>
      </c>
      <c r="M1385" s="3">
        <v>0.0</v>
      </c>
      <c r="N1385" s="3">
        <v>0.0</v>
      </c>
      <c r="O1385" s="3">
        <v>0.0</v>
      </c>
      <c r="P1385" s="3">
        <v>0.0</v>
      </c>
      <c r="Q1385" s="3">
        <v>0.0</v>
      </c>
      <c r="R1385" s="3">
        <v>0.0</v>
      </c>
      <c r="S1385" s="3">
        <v>0.0</v>
      </c>
      <c r="T1385" s="3">
        <v>0.0</v>
      </c>
      <c r="U1385" s="3">
        <v>1.0</v>
      </c>
      <c r="V1385" s="3">
        <v>1.0</v>
      </c>
      <c r="W1385" s="3">
        <v>0.0</v>
      </c>
      <c r="X1385" s="3">
        <v>0.0</v>
      </c>
      <c r="Y1385" s="3">
        <v>1.0</v>
      </c>
      <c r="Z1385" s="2" t="s">
        <v>4396</v>
      </c>
      <c r="AA1385" s="2" t="s">
        <v>4397</v>
      </c>
      <c r="AB1385" s="3">
        <v>4.0</v>
      </c>
    </row>
    <row r="1386" ht="15.75" customHeight="1">
      <c r="A1386" s="2" t="s">
        <v>4398</v>
      </c>
      <c r="B1386" s="3">
        <v>3.0</v>
      </c>
      <c r="C1386" s="3">
        <v>2.0</v>
      </c>
      <c r="D1386" s="3">
        <v>4.0</v>
      </c>
      <c r="E1386" s="3">
        <v>1.0</v>
      </c>
      <c r="F1386" s="3">
        <v>0.0</v>
      </c>
      <c r="G1386" s="3">
        <v>1.0</v>
      </c>
      <c r="H1386" s="3">
        <v>1.0</v>
      </c>
      <c r="I1386" s="3">
        <v>0.0</v>
      </c>
      <c r="J1386" s="2" t="s">
        <v>176</v>
      </c>
      <c r="K1386" s="5">
        <v>0.0</v>
      </c>
      <c r="L1386" s="3">
        <v>0.0</v>
      </c>
      <c r="M1386" s="3">
        <v>1.0</v>
      </c>
      <c r="N1386" s="3">
        <v>0.0</v>
      </c>
      <c r="O1386" s="3">
        <v>1.0</v>
      </c>
      <c r="P1386" s="3">
        <v>0.0</v>
      </c>
      <c r="Q1386" s="3">
        <v>1.0</v>
      </c>
      <c r="R1386" s="3">
        <v>1.0</v>
      </c>
      <c r="S1386" s="3">
        <v>0.0</v>
      </c>
      <c r="T1386" s="3">
        <v>1.0</v>
      </c>
      <c r="U1386" s="3">
        <v>1.0</v>
      </c>
      <c r="V1386" s="3">
        <v>1.0</v>
      </c>
      <c r="W1386" s="3">
        <v>0.0</v>
      </c>
      <c r="X1386" s="3">
        <v>0.0</v>
      </c>
      <c r="Y1386" s="3">
        <v>0.0</v>
      </c>
      <c r="Z1386" s="2" t="s">
        <v>4399</v>
      </c>
      <c r="AA1386" s="2" t="s">
        <v>4400</v>
      </c>
      <c r="AB1386" s="3">
        <v>4.0</v>
      </c>
    </row>
    <row r="1387" ht="15.75" customHeight="1">
      <c r="A1387" s="2" t="s">
        <v>4401</v>
      </c>
      <c r="B1387" s="3">
        <v>3.0</v>
      </c>
      <c r="C1387" s="3">
        <v>4.0</v>
      </c>
      <c r="D1387" s="3">
        <v>4.0</v>
      </c>
      <c r="E1387" s="3">
        <v>1.0</v>
      </c>
      <c r="F1387" s="3">
        <v>0.0</v>
      </c>
      <c r="G1387" s="3">
        <v>1.0</v>
      </c>
      <c r="H1387" s="3">
        <v>1.0</v>
      </c>
      <c r="I1387" s="3">
        <v>1.0</v>
      </c>
      <c r="J1387" s="2" t="s">
        <v>4402</v>
      </c>
      <c r="K1387" s="5">
        <v>0.0</v>
      </c>
      <c r="L1387" s="3">
        <v>0.0</v>
      </c>
      <c r="M1387" s="3">
        <v>0.0</v>
      </c>
      <c r="N1387" s="3">
        <v>0.0</v>
      </c>
      <c r="O1387" s="3">
        <v>0.0</v>
      </c>
      <c r="P1387" s="3">
        <v>0.0</v>
      </c>
      <c r="Q1387" s="3">
        <v>0.0</v>
      </c>
      <c r="R1387" s="3">
        <v>0.0</v>
      </c>
      <c r="S1387" s="3">
        <v>1.0</v>
      </c>
      <c r="T1387" s="3">
        <v>0.0</v>
      </c>
      <c r="U1387" s="3">
        <v>1.0</v>
      </c>
      <c r="V1387" s="3">
        <v>1.0</v>
      </c>
      <c r="W1387" s="3">
        <v>0.0</v>
      </c>
      <c r="X1387" s="3">
        <v>1.0</v>
      </c>
      <c r="Y1387" s="3">
        <v>0.0</v>
      </c>
      <c r="Z1387" s="2" t="s">
        <v>4403</v>
      </c>
      <c r="AA1387" s="2" t="s">
        <v>4404</v>
      </c>
      <c r="AB1387" s="3">
        <v>4.0</v>
      </c>
    </row>
    <row r="1388" ht="15.75" customHeight="1">
      <c r="A1388" s="2" t="s">
        <v>4405</v>
      </c>
      <c r="B1388" s="3">
        <v>2.0</v>
      </c>
      <c r="C1388" s="3">
        <v>2.0</v>
      </c>
      <c r="D1388" s="3">
        <v>4.0</v>
      </c>
      <c r="E1388" s="3">
        <v>1.0</v>
      </c>
      <c r="F1388" s="3">
        <v>0.0</v>
      </c>
      <c r="G1388" s="3">
        <v>1.0</v>
      </c>
      <c r="H1388" s="3">
        <v>1.0</v>
      </c>
      <c r="I1388" s="3">
        <v>1.0</v>
      </c>
      <c r="J1388" s="2" t="s">
        <v>73</v>
      </c>
      <c r="K1388" s="5">
        <v>0.0</v>
      </c>
      <c r="L1388" s="3">
        <v>1.0</v>
      </c>
      <c r="M1388" s="3">
        <v>0.0</v>
      </c>
      <c r="N1388" s="3">
        <v>0.0</v>
      </c>
      <c r="O1388" s="3">
        <v>0.0</v>
      </c>
      <c r="P1388" s="3">
        <v>1.0</v>
      </c>
      <c r="Q1388" s="3">
        <v>0.0</v>
      </c>
      <c r="R1388" s="3">
        <v>0.0</v>
      </c>
      <c r="S1388" s="3">
        <v>0.0</v>
      </c>
      <c r="T1388" s="3">
        <v>0.0</v>
      </c>
      <c r="U1388" s="3">
        <v>1.0</v>
      </c>
      <c r="V1388" s="3">
        <v>1.0</v>
      </c>
      <c r="W1388" s="3">
        <v>0.0</v>
      </c>
      <c r="X1388" s="3">
        <v>0.0</v>
      </c>
      <c r="Y1388" s="3">
        <v>0.0</v>
      </c>
      <c r="Z1388" s="2" t="s">
        <v>4406</v>
      </c>
      <c r="AA1388" s="2" t="s">
        <v>4407</v>
      </c>
      <c r="AB1388" s="3">
        <v>4.0</v>
      </c>
    </row>
    <row r="1389" ht="15.75" customHeight="1">
      <c r="A1389" s="2" t="s">
        <v>4408</v>
      </c>
      <c r="B1389" s="3">
        <v>2.0</v>
      </c>
      <c r="C1389" s="3">
        <v>1.0</v>
      </c>
      <c r="D1389" s="3">
        <v>4.0</v>
      </c>
      <c r="E1389" s="3">
        <v>1.0</v>
      </c>
      <c r="F1389" s="3">
        <v>0.0</v>
      </c>
      <c r="G1389" s="3">
        <v>1.0</v>
      </c>
      <c r="H1389" s="3">
        <v>1.0</v>
      </c>
      <c r="I1389" s="3">
        <v>0.0</v>
      </c>
      <c r="J1389" s="2" t="s">
        <v>4409</v>
      </c>
      <c r="K1389" s="4">
        <v>0.0</v>
      </c>
      <c r="L1389" s="3">
        <v>0.0</v>
      </c>
      <c r="M1389" s="3">
        <v>1.0</v>
      </c>
      <c r="N1389" s="3">
        <v>0.0</v>
      </c>
      <c r="O1389" s="3">
        <v>0.0</v>
      </c>
      <c r="P1389" s="3">
        <v>0.0</v>
      </c>
      <c r="Q1389" s="3">
        <v>0.0</v>
      </c>
      <c r="R1389" s="3">
        <v>0.0</v>
      </c>
      <c r="S1389" s="3">
        <v>1.0</v>
      </c>
      <c r="T1389" s="3">
        <v>0.0</v>
      </c>
      <c r="U1389" s="3">
        <v>0.0</v>
      </c>
      <c r="V1389" s="3">
        <v>1.0</v>
      </c>
      <c r="W1389" s="3">
        <v>0.0</v>
      </c>
      <c r="X1389" s="3">
        <v>0.0</v>
      </c>
      <c r="Y1389" s="3">
        <v>1.0</v>
      </c>
      <c r="Z1389" s="2" t="s">
        <v>4410</v>
      </c>
      <c r="AA1389" s="2" t="s">
        <v>4411</v>
      </c>
      <c r="AB1389" s="3">
        <v>4.0</v>
      </c>
    </row>
    <row r="1390" ht="15.75" customHeight="1">
      <c r="A1390" s="2" t="s">
        <v>4408</v>
      </c>
      <c r="B1390" s="3">
        <v>2.0</v>
      </c>
      <c r="C1390" s="3">
        <v>1.0</v>
      </c>
      <c r="D1390" s="3">
        <v>4.0</v>
      </c>
      <c r="E1390" s="3">
        <v>1.0</v>
      </c>
      <c r="F1390" s="3">
        <v>1.0</v>
      </c>
      <c r="G1390" s="3">
        <v>1.0</v>
      </c>
      <c r="H1390" s="3">
        <v>1.0</v>
      </c>
      <c r="I1390" s="3">
        <v>0.0</v>
      </c>
      <c r="J1390" s="2" t="s">
        <v>4412</v>
      </c>
      <c r="K1390" s="5">
        <v>0.0</v>
      </c>
      <c r="L1390" s="3">
        <v>0.0</v>
      </c>
      <c r="M1390" s="3">
        <v>1.0</v>
      </c>
      <c r="N1390" s="3">
        <v>0.0</v>
      </c>
      <c r="O1390" s="3">
        <v>0.0</v>
      </c>
      <c r="P1390" s="3">
        <v>0.0</v>
      </c>
      <c r="Q1390" s="3">
        <v>1.0</v>
      </c>
      <c r="R1390" s="3">
        <v>0.0</v>
      </c>
      <c r="S1390" s="3">
        <v>0.0</v>
      </c>
      <c r="T1390" s="3">
        <v>0.0</v>
      </c>
      <c r="U1390" s="3">
        <v>1.0</v>
      </c>
      <c r="V1390" s="3">
        <v>1.0</v>
      </c>
      <c r="W1390" s="3">
        <v>0.0</v>
      </c>
      <c r="X1390" s="3">
        <v>1.0</v>
      </c>
      <c r="Y1390" s="3">
        <v>1.0</v>
      </c>
      <c r="Z1390" s="2" t="s">
        <v>4413</v>
      </c>
      <c r="AA1390" s="2" t="s">
        <v>4414</v>
      </c>
      <c r="AB1390" s="3">
        <v>4.0</v>
      </c>
    </row>
    <row r="1391" ht="15.75" customHeight="1">
      <c r="A1391" s="2" t="s">
        <v>4415</v>
      </c>
      <c r="B1391" s="3">
        <v>4.0</v>
      </c>
      <c r="C1391" s="3">
        <v>2.0</v>
      </c>
      <c r="D1391" s="3">
        <v>4.0</v>
      </c>
      <c r="E1391" s="3">
        <v>1.0</v>
      </c>
      <c r="F1391" s="3">
        <v>1.0</v>
      </c>
      <c r="G1391" s="3">
        <v>1.0</v>
      </c>
      <c r="H1391" s="3">
        <v>1.0</v>
      </c>
      <c r="I1391" s="3">
        <v>0.0</v>
      </c>
      <c r="J1391" s="2" t="s">
        <v>1732</v>
      </c>
      <c r="K1391" s="3">
        <v>1.0</v>
      </c>
      <c r="L1391" s="3">
        <v>0.0</v>
      </c>
      <c r="M1391" s="3">
        <v>0.0</v>
      </c>
      <c r="N1391" s="3">
        <v>0.0</v>
      </c>
      <c r="O1391" s="3">
        <v>0.0</v>
      </c>
      <c r="P1391" s="3">
        <v>0.0</v>
      </c>
      <c r="Q1391" s="3">
        <v>0.0</v>
      </c>
      <c r="R1391" s="3">
        <v>0.0</v>
      </c>
      <c r="S1391" s="3">
        <v>1.0</v>
      </c>
      <c r="T1391" s="3">
        <v>0.0</v>
      </c>
      <c r="U1391" s="3">
        <v>0.0</v>
      </c>
      <c r="V1391" s="3">
        <v>0.0</v>
      </c>
      <c r="W1391" s="3">
        <v>0.0</v>
      </c>
      <c r="X1391" s="3">
        <v>0.0</v>
      </c>
      <c r="Y1391" s="3">
        <v>1.0</v>
      </c>
      <c r="Z1391" s="2" t="s">
        <v>4416</v>
      </c>
      <c r="AA1391" s="2" t="s">
        <v>4417</v>
      </c>
      <c r="AB1391" s="3">
        <v>4.0</v>
      </c>
    </row>
    <row r="1392" ht="15.75" customHeight="1">
      <c r="A1392" s="2" t="s">
        <v>4418</v>
      </c>
      <c r="B1392" s="3">
        <v>2.0</v>
      </c>
      <c r="C1392" s="3">
        <v>2.0</v>
      </c>
      <c r="D1392" s="3">
        <v>4.0</v>
      </c>
      <c r="E1392" s="3">
        <v>1.0</v>
      </c>
      <c r="F1392" s="3">
        <v>1.0</v>
      </c>
      <c r="G1392" s="3">
        <v>0.0</v>
      </c>
      <c r="H1392" s="3">
        <v>1.0</v>
      </c>
      <c r="I1392" s="3">
        <v>1.0</v>
      </c>
      <c r="J1392" s="2" t="s">
        <v>126</v>
      </c>
      <c r="K1392" s="5">
        <v>0.0</v>
      </c>
      <c r="L1392" s="3">
        <v>1.0</v>
      </c>
      <c r="M1392" s="3">
        <v>0.0</v>
      </c>
      <c r="N1392" s="3">
        <v>1.0</v>
      </c>
      <c r="O1392" s="3">
        <v>0.0</v>
      </c>
      <c r="P1392" s="3">
        <v>0.0</v>
      </c>
      <c r="Q1392" s="3">
        <v>0.0</v>
      </c>
      <c r="R1392" s="3">
        <v>0.0</v>
      </c>
      <c r="S1392" s="3">
        <v>0.0</v>
      </c>
      <c r="T1392" s="3">
        <v>0.0</v>
      </c>
      <c r="U1392" s="3">
        <v>0.0</v>
      </c>
      <c r="V1392" s="3">
        <v>0.0</v>
      </c>
      <c r="W1392" s="3">
        <v>0.0</v>
      </c>
      <c r="X1392" s="3">
        <v>0.0</v>
      </c>
      <c r="Y1392" s="3">
        <v>0.0</v>
      </c>
      <c r="Z1392" s="2" t="s">
        <v>44</v>
      </c>
      <c r="AA1392" s="2" t="s">
        <v>4419</v>
      </c>
      <c r="AB1392" s="3">
        <v>4.0</v>
      </c>
    </row>
    <row r="1393" ht="15.75" customHeight="1">
      <c r="A1393" s="2" t="s">
        <v>4420</v>
      </c>
      <c r="B1393" s="3">
        <v>4.0</v>
      </c>
      <c r="C1393" s="3">
        <v>5.0</v>
      </c>
      <c r="D1393" s="3">
        <v>4.0</v>
      </c>
      <c r="E1393" s="3">
        <v>1.0</v>
      </c>
      <c r="F1393" s="3">
        <v>1.0</v>
      </c>
      <c r="G1393" s="3">
        <v>0.0</v>
      </c>
      <c r="H1393" s="3">
        <v>1.0</v>
      </c>
      <c r="I1393" s="3">
        <v>0.0</v>
      </c>
      <c r="J1393" s="2" t="s">
        <v>69</v>
      </c>
      <c r="K1393" s="4">
        <v>1.0</v>
      </c>
      <c r="L1393" s="3">
        <v>1.0</v>
      </c>
      <c r="M1393" s="3">
        <v>1.0</v>
      </c>
      <c r="N1393" s="3">
        <v>0.0</v>
      </c>
      <c r="O1393" s="3">
        <v>1.0</v>
      </c>
      <c r="P1393" s="3">
        <v>0.0</v>
      </c>
      <c r="Q1393" s="3">
        <v>0.0</v>
      </c>
      <c r="R1393" s="3">
        <v>1.0</v>
      </c>
      <c r="S1393" s="3">
        <v>0.0</v>
      </c>
      <c r="T1393" s="3">
        <v>1.0</v>
      </c>
      <c r="U1393" s="3">
        <v>0.0</v>
      </c>
      <c r="V1393" s="3">
        <v>1.0</v>
      </c>
      <c r="W1393" s="3">
        <v>0.0</v>
      </c>
      <c r="X1393" s="3">
        <v>0.0</v>
      </c>
      <c r="Y1393" s="3">
        <v>0.0</v>
      </c>
      <c r="Z1393" s="2" t="s">
        <v>4421</v>
      </c>
      <c r="AA1393" s="2" t="s">
        <v>4422</v>
      </c>
      <c r="AB1393" s="3">
        <v>4.0</v>
      </c>
    </row>
    <row r="1394" ht="15.75" customHeight="1">
      <c r="A1394" s="2" t="s">
        <v>4423</v>
      </c>
      <c r="B1394" s="3">
        <v>3.0</v>
      </c>
      <c r="C1394" s="3">
        <v>1.0</v>
      </c>
      <c r="D1394" s="3">
        <v>4.0</v>
      </c>
      <c r="E1394" s="3">
        <v>0.0</v>
      </c>
      <c r="F1394" s="3">
        <v>0.0</v>
      </c>
      <c r="G1394" s="3">
        <v>0.0</v>
      </c>
      <c r="H1394" s="3">
        <v>1.0</v>
      </c>
      <c r="I1394" s="3">
        <v>0.0</v>
      </c>
      <c r="J1394" s="2" t="s">
        <v>20</v>
      </c>
      <c r="K1394" s="5">
        <v>1.0</v>
      </c>
      <c r="L1394" s="3">
        <v>1.0</v>
      </c>
      <c r="M1394" s="3">
        <v>1.0</v>
      </c>
      <c r="N1394" s="3">
        <v>0.0</v>
      </c>
      <c r="O1394" s="3">
        <v>0.0</v>
      </c>
      <c r="P1394" s="3">
        <v>0.0</v>
      </c>
      <c r="Q1394" s="3">
        <v>0.0</v>
      </c>
      <c r="R1394" s="3">
        <v>0.0</v>
      </c>
      <c r="S1394" s="3">
        <v>0.0</v>
      </c>
      <c r="T1394" s="3">
        <v>1.0</v>
      </c>
      <c r="U1394" s="3">
        <v>0.0</v>
      </c>
      <c r="V1394" s="3">
        <v>0.0</v>
      </c>
      <c r="W1394" s="3">
        <v>0.0</v>
      </c>
      <c r="X1394" s="3">
        <v>0.0</v>
      </c>
      <c r="Y1394" s="3">
        <v>1.0</v>
      </c>
      <c r="Z1394" s="2" t="s">
        <v>4424</v>
      </c>
      <c r="AA1394" s="2" t="s">
        <v>4425</v>
      </c>
      <c r="AB1394" s="3">
        <v>4.0</v>
      </c>
    </row>
    <row r="1395" ht="15.75" customHeight="1">
      <c r="A1395" s="2" t="s">
        <v>4426</v>
      </c>
      <c r="B1395" s="3">
        <v>2.0</v>
      </c>
      <c r="C1395" s="3">
        <v>2.0</v>
      </c>
      <c r="D1395" s="3">
        <v>4.0</v>
      </c>
      <c r="E1395" s="3">
        <v>1.0</v>
      </c>
      <c r="F1395" s="3">
        <v>1.0</v>
      </c>
      <c r="G1395" s="3">
        <v>1.0</v>
      </c>
      <c r="H1395" s="3">
        <v>1.0</v>
      </c>
      <c r="I1395" s="3">
        <v>0.0</v>
      </c>
      <c r="J1395" s="2" t="s">
        <v>111</v>
      </c>
      <c r="K1395" s="5">
        <v>1.0</v>
      </c>
      <c r="L1395" s="3">
        <v>0.0</v>
      </c>
      <c r="M1395" s="3">
        <v>1.0</v>
      </c>
      <c r="N1395" s="3">
        <v>0.0</v>
      </c>
      <c r="O1395" s="3">
        <v>0.0</v>
      </c>
      <c r="P1395" s="3">
        <v>0.0</v>
      </c>
      <c r="Q1395" s="3">
        <v>1.0</v>
      </c>
      <c r="R1395" s="3">
        <v>0.0</v>
      </c>
      <c r="S1395" s="3">
        <v>0.0</v>
      </c>
      <c r="T1395" s="3">
        <v>0.0</v>
      </c>
      <c r="U1395" s="3">
        <v>0.0</v>
      </c>
      <c r="V1395" s="3">
        <v>1.0</v>
      </c>
      <c r="W1395" s="3">
        <v>0.0</v>
      </c>
      <c r="X1395" s="3">
        <v>0.0</v>
      </c>
      <c r="Y1395" s="3">
        <v>1.0</v>
      </c>
      <c r="Z1395" s="2" t="s">
        <v>4427</v>
      </c>
      <c r="AA1395" s="2" t="s">
        <v>4428</v>
      </c>
      <c r="AB1395" s="3">
        <v>4.0</v>
      </c>
    </row>
    <row r="1396" ht="15.75" customHeight="1">
      <c r="A1396" s="2" t="s">
        <v>4426</v>
      </c>
      <c r="B1396" s="3">
        <v>2.0</v>
      </c>
      <c r="C1396" s="3">
        <v>2.0</v>
      </c>
      <c r="D1396" s="3">
        <v>4.0</v>
      </c>
      <c r="E1396" s="3">
        <v>1.0</v>
      </c>
      <c r="F1396" s="3">
        <v>1.0</v>
      </c>
      <c r="G1396" s="3">
        <v>1.0</v>
      </c>
      <c r="H1396" s="3">
        <v>1.0</v>
      </c>
      <c r="I1396" s="3">
        <v>0.0</v>
      </c>
      <c r="J1396" s="2" t="s">
        <v>111</v>
      </c>
      <c r="K1396" s="5">
        <v>1.0</v>
      </c>
      <c r="L1396" s="3">
        <v>0.0</v>
      </c>
      <c r="M1396" s="3">
        <v>1.0</v>
      </c>
      <c r="N1396" s="3">
        <v>0.0</v>
      </c>
      <c r="O1396" s="3">
        <v>1.0</v>
      </c>
      <c r="P1396" s="3">
        <v>1.0</v>
      </c>
      <c r="Q1396" s="3">
        <v>1.0</v>
      </c>
      <c r="R1396" s="3">
        <v>0.0</v>
      </c>
      <c r="S1396" s="3">
        <v>0.0</v>
      </c>
      <c r="T1396" s="3">
        <v>0.0</v>
      </c>
      <c r="U1396" s="3">
        <v>1.0</v>
      </c>
      <c r="V1396" s="3">
        <v>1.0</v>
      </c>
      <c r="W1396" s="3">
        <v>0.0</v>
      </c>
      <c r="X1396" s="3">
        <v>0.0</v>
      </c>
      <c r="Y1396" s="3">
        <v>1.0</v>
      </c>
      <c r="Z1396" s="2" t="s">
        <v>4429</v>
      </c>
      <c r="AA1396" s="2" t="s">
        <v>4430</v>
      </c>
      <c r="AB1396" s="3">
        <v>4.0</v>
      </c>
    </row>
    <row r="1397" ht="15.75" customHeight="1">
      <c r="A1397" s="2" t="s">
        <v>4431</v>
      </c>
      <c r="B1397" s="3">
        <v>2.0</v>
      </c>
      <c r="C1397" s="3">
        <v>2.0</v>
      </c>
      <c r="D1397" s="3">
        <v>4.0</v>
      </c>
      <c r="E1397" s="3">
        <v>1.0</v>
      </c>
      <c r="F1397" s="3">
        <v>1.0</v>
      </c>
      <c r="G1397" s="3">
        <v>1.0</v>
      </c>
      <c r="H1397" s="3">
        <v>1.0</v>
      </c>
      <c r="I1397" s="3">
        <v>0.0</v>
      </c>
      <c r="J1397" s="2" t="s">
        <v>1881</v>
      </c>
      <c r="K1397" s="5">
        <v>0.0</v>
      </c>
      <c r="L1397" s="3">
        <v>0.0</v>
      </c>
      <c r="M1397" s="3">
        <v>0.0</v>
      </c>
      <c r="N1397" s="3">
        <v>1.0</v>
      </c>
      <c r="O1397" s="3">
        <v>1.0</v>
      </c>
      <c r="P1397" s="3">
        <v>0.0</v>
      </c>
      <c r="Q1397" s="3">
        <v>1.0</v>
      </c>
      <c r="R1397" s="3">
        <v>0.0</v>
      </c>
      <c r="S1397" s="3">
        <v>1.0</v>
      </c>
      <c r="T1397" s="3">
        <v>0.0</v>
      </c>
      <c r="U1397" s="3">
        <v>1.0</v>
      </c>
      <c r="V1397" s="3">
        <v>1.0</v>
      </c>
      <c r="W1397" s="3">
        <v>0.0</v>
      </c>
      <c r="X1397" s="3">
        <v>0.0</v>
      </c>
      <c r="Y1397" s="3">
        <v>0.0</v>
      </c>
      <c r="Z1397" s="2" t="s">
        <v>4432</v>
      </c>
      <c r="AA1397" s="2" t="s">
        <v>4433</v>
      </c>
      <c r="AB1397" s="3">
        <v>4.0</v>
      </c>
    </row>
    <row r="1398" ht="15.75" customHeight="1">
      <c r="A1398" s="2" t="s">
        <v>4434</v>
      </c>
      <c r="B1398" s="3">
        <v>4.0</v>
      </c>
      <c r="C1398" s="3">
        <v>2.0</v>
      </c>
      <c r="D1398" s="3">
        <v>4.0</v>
      </c>
      <c r="E1398" s="3">
        <v>0.0</v>
      </c>
      <c r="F1398" s="3">
        <v>1.0</v>
      </c>
      <c r="G1398" s="3">
        <v>1.0</v>
      </c>
      <c r="H1398" s="3">
        <v>1.0</v>
      </c>
      <c r="I1398" s="3">
        <v>0.0</v>
      </c>
      <c r="J1398" s="2" t="s">
        <v>126</v>
      </c>
      <c r="K1398" s="4">
        <v>0.0</v>
      </c>
      <c r="L1398" s="3">
        <v>1.0</v>
      </c>
      <c r="M1398" s="3">
        <v>0.0</v>
      </c>
      <c r="N1398" s="3">
        <v>0.0</v>
      </c>
      <c r="O1398" s="3">
        <v>1.0</v>
      </c>
      <c r="P1398" s="3">
        <v>0.0</v>
      </c>
      <c r="Q1398" s="3">
        <v>1.0</v>
      </c>
      <c r="R1398" s="3">
        <v>0.0</v>
      </c>
      <c r="S1398" s="3">
        <v>0.0</v>
      </c>
      <c r="T1398" s="3">
        <v>0.0</v>
      </c>
      <c r="U1398" s="3">
        <v>1.0</v>
      </c>
      <c r="V1398" s="3">
        <v>1.0</v>
      </c>
      <c r="W1398" s="3">
        <v>0.0</v>
      </c>
      <c r="X1398" s="3">
        <v>1.0</v>
      </c>
      <c r="Y1398" s="3">
        <v>0.0</v>
      </c>
      <c r="Z1398" s="2" t="s">
        <v>4435</v>
      </c>
      <c r="AA1398" s="2" t="s">
        <v>4436</v>
      </c>
      <c r="AB1398" s="3">
        <v>4.0</v>
      </c>
    </row>
    <row r="1399" ht="15.75" customHeight="1">
      <c r="A1399" s="2" t="s">
        <v>4437</v>
      </c>
      <c r="B1399" s="3">
        <v>3.0</v>
      </c>
      <c r="C1399" s="3">
        <v>1.0</v>
      </c>
      <c r="D1399" s="3">
        <v>4.0</v>
      </c>
      <c r="E1399" s="3">
        <v>1.0</v>
      </c>
      <c r="F1399" s="3">
        <v>0.0</v>
      </c>
      <c r="G1399" s="3">
        <v>1.0</v>
      </c>
      <c r="H1399" s="3">
        <v>1.0</v>
      </c>
      <c r="I1399" s="3">
        <v>1.0</v>
      </c>
      <c r="J1399" s="2" t="s">
        <v>126</v>
      </c>
      <c r="K1399" s="5">
        <v>0.0</v>
      </c>
      <c r="L1399" s="3">
        <v>1.0</v>
      </c>
      <c r="M1399" s="3">
        <v>1.0</v>
      </c>
      <c r="N1399" s="3">
        <v>0.0</v>
      </c>
      <c r="O1399" s="3">
        <v>0.0</v>
      </c>
      <c r="P1399" s="3">
        <v>1.0</v>
      </c>
      <c r="Q1399" s="3">
        <v>1.0</v>
      </c>
      <c r="R1399" s="3">
        <v>0.0</v>
      </c>
      <c r="S1399" s="3">
        <v>0.0</v>
      </c>
      <c r="T1399" s="3">
        <v>0.0</v>
      </c>
      <c r="U1399" s="3">
        <v>0.0</v>
      </c>
      <c r="V1399" s="3">
        <v>0.0</v>
      </c>
      <c r="W1399" s="3">
        <v>0.0</v>
      </c>
      <c r="X1399" s="3">
        <v>0.0</v>
      </c>
      <c r="Y1399" s="3">
        <v>0.0</v>
      </c>
      <c r="Z1399" s="2" t="s">
        <v>44</v>
      </c>
      <c r="AA1399" s="2" t="s">
        <v>4438</v>
      </c>
      <c r="AB1399" s="3">
        <v>4.0</v>
      </c>
    </row>
    <row r="1400" ht="15.75" customHeight="1">
      <c r="A1400" s="2" t="s">
        <v>4439</v>
      </c>
      <c r="B1400" s="3">
        <v>2.0</v>
      </c>
      <c r="C1400" s="3">
        <v>1.0</v>
      </c>
      <c r="D1400" s="3">
        <v>4.0</v>
      </c>
      <c r="E1400" s="3">
        <v>1.0</v>
      </c>
      <c r="F1400" s="3">
        <v>1.0</v>
      </c>
      <c r="G1400" s="3">
        <v>1.0</v>
      </c>
      <c r="H1400" s="3">
        <v>0.0</v>
      </c>
      <c r="I1400" s="3">
        <v>1.0</v>
      </c>
      <c r="J1400" s="2" t="s">
        <v>504</v>
      </c>
      <c r="K1400" s="4">
        <v>1.0</v>
      </c>
      <c r="L1400" s="3">
        <v>0.0</v>
      </c>
      <c r="M1400" s="3">
        <v>0.0</v>
      </c>
      <c r="N1400" s="3">
        <v>0.0</v>
      </c>
      <c r="O1400" s="3">
        <v>0.0</v>
      </c>
      <c r="P1400" s="3">
        <v>0.0</v>
      </c>
      <c r="Q1400" s="3">
        <v>0.0</v>
      </c>
      <c r="R1400" s="3">
        <v>0.0</v>
      </c>
      <c r="S1400" s="3">
        <v>1.0</v>
      </c>
      <c r="T1400" s="3">
        <v>0.0</v>
      </c>
      <c r="U1400" s="3">
        <v>1.0</v>
      </c>
      <c r="V1400" s="3">
        <v>1.0</v>
      </c>
      <c r="W1400" s="3">
        <v>0.0</v>
      </c>
      <c r="X1400" s="3">
        <v>0.0</v>
      </c>
      <c r="Y1400" s="3">
        <v>0.0</v>
      </c>
      <c r="Z1400" s="2" t="s">
        <v>4440</v>
      </c>
      <c r="AA1400" s="2" t="s">
        <v>4441</v>
      </c>
      <c r="AB1400" s="3">
        <v>4.0</v>
      </c>
    </row>
    <row r="1401" ht="15.75" customHeight="1">
      <c r="A1401" s="2" t="s">
        <v>4442</v>
      </c>
      <c r="B1401" s="3">
        <v>4.0</v>
      </c>
      <c r="C1401" s="3">
        <v>3.0</v>
      </c>
      <c r="D1401" s="3">
        <v>4.0</v>
      </c>
      <c r="E1401" s="3">
        <v>1.0</v>
      </c>
      <c r="F1401" s="3">
        <v>1.0</v>
      </c>
      <c r="G1401" s="3">
        <v>1.0</v>
      </c>
      <c r="H1401" s="3">
        <v>1.0</v>
      </c>
      <c r="I1401" s="3">
        <v>0.0</v>
      </c>
      <c r="J1401" s="2" t="s">
        <v>139</v>
      </c>
      <c r="K1401" s="4">
        <v>0.0</v>
      </c>
      <c r="L1401" s="3">
        <v>0.0</v>
      </c>
      <c r="M1401" s="3">
        <v>1.0</v>
      </c>
      <c r="N1401" s="3">
        <v>1.0</v>
      </c>
      <c r="O1401" s="3">
        <v>1.0</v>
      </c>
      <c r="P1401" s="3">
        <v>0.0</v>
      </c>
      <c r="Q1401" s="3">
        <v>1.0</v>
      </c>
      <c r="R1401" s="3">
        <v>0.0</v>
      </c>
      <c r="S1401" s="3">
        <v>1.0</v>
      </c>
      <c r="T1401" s="3">
        <v>0.0</v>
      </c>
      <c r="U1401" s="3">
        <v>1.0</v>
      </c>
      <c r="V1401" s="3">
        <v>1.0</v>
      </c>
      <c r="W1401" s="3">
        <v>0.0</v>
      </c>
      <c r="X1401" s="3">
        <v>0.0</v>
      </c>
      <c r="Y1401" s="3">
        <v>0.0</v>
      </c>
      <c r="Z1401" s="2" t="s">
        <v>4443</v>
      </c>
      <c r="AA1401" s="2" t="s">
        <v>4444</v>
      </c>
      <c r="AB1401" s="3">
        <v>4.0</v>
      </c>
    </row>
    <row r="1402" ht="15.75" customHeight="1">
      <c r="A1402" s="2" t="s">
        <v>4445</v>
      </c>
      <c r="B1402" s="3">
        <v>2.0</v>
      </c>
      <c r="C1402" s="3">
        <v>1.0</v>
      </c>
      <c r="D1402" s="3">
        <v>4.0</v>
      </c>
      <c r="E1402" s="3">
        <v>0.0</v>
      </c>
      <c r="F1402" s="3">
        <v>0.0</v>
      </c>
      <c r="G1402" s="3">
        <v>0.0</v>
      </c>
      <c r="H1402" s="3">
        <v>1.0</v>
      </c>
      <c r="I1402" s="3">
        <v>0.0</v>
      </c>
      <c r="J1402" s="2" t="s">
        <v>4446</v>
      </c>
      <c r="K1402" s="5">
        <v>0.0</v>
      </c>
      <c r="L1402" s="3">
        <v>0.0</v>
      </c>
      <c r="M1402" s="3">
        <v>0.0</v>
      </c>
      <c r="N1402" s="3">
        <v>0.0</v>
      </c>
      <c r="O1402" s="3">
        <v>0.0</v>
      </c>
      <c r="P1402" s="3">
        <v>0.0</v>
      </c>
      <c r="Q1402" s="3">
        <v>0.0</v>
      </c>
      <c r="R1402" s="3">
        <v>0.0</v>
      </c>
      <c r="S1402" s="3">
        <v>0.0</v>
      </c>
      <c r="T1402" s="3">
        <v>0.0</v>
      </c>
      <c r="U1402" s="3">
        <v>0.0</v>
      </c>
      <c r="V1402" s="3">
        <v>0.0</v>
      </c>
      <c r="W1402" s="3">
        <v>0.0</v>
      </c>
      <c r="X1402" s="3">
        <v>0.0</v>
      </c>
      <c r="Y1402" s="3">
        <v>0.0</v>
      </c>
      <c r="Z1402" s="2" t="s">
        <v>4447</v>
      </c>
      <c r="AA1402" s="2" t="s">
        <v>4448</v>
      </c>
      <c r="AB1402" s="3">
        <v>4.0</v>
      </c>
    </row>
    <row r="1403" ht="15.75" customHeight="1">
      <c r="A1403" s="2" t="s">
        <v>4449</v>
      </c>
      <c r="B1403" s="3">
        <v>4.0</v>
      </c>
      <c r="C1403" s="3">
        <v>2.0</v>
      </c>
      <c r="D1403" s="3">
        <v>4.0</v>
      </c>
      <c r="E1403" s="3">
        <v>1.0</v>
      </c>
      <c r="F1403" s="3">
        <v>0.0</v>
      </c>
      <c r="G1403" s="3">
        <v>1.0</v>
      </c>
      <c r="H1403" s="3">
        <v>1.0</v>
      </c>
      <c r="I1403" s="3">
        <v>1.0</v>
      </c>
      <c r="J1403" s="2" t="s">
        <v>4450</v>
      </c>
      <c r="K1403" s="3">
        <v>0.0</v>
      </c>
      <c r="L1403" s="3">
        <v>0.0</v>
      </c>
      <c r="M1403" s="3">
        <v>0.0</v>
      </c>
      <c r="N1403" s="3">
        <v>0.0</v>
      </c>
      <c r="O1403" s="3">
        <v>1.0</v>
      </c>
      <c r="P1403" s="3">
        <v>0.0</v>
      </c>
      <c r="Q1403" s="3">
        <v>0.0</v>
      </c>
      <c r="R1403" s="3">
        <v>0.0</v>
      </c>
      <c r="S1403" s="3">
        <v>0.0</v>
      </c>
      <c r="T1403" s="3">
        <v>0.0</v>
      </c>
      <c r="U1403" s="3">
        <v>1.0</v>
      </c>
      <c r="V1403" s="3">
        <v>1.0</v>
      </c>
      <c r="W1403" s="3">
        <v>0.0</v>
      </c>
      <c r="X1403" s="3">
        <v>0.0</v>
      </c>
      <c r="Y1403" s="3">
        <v>0.0</v>
      </c>
      <c r="Z1403" s="2" t="s">
        <v>4451</v>
      </c>
      <c r="AA1403" s="2" t="s">
        <v>4452</v>
      </c>
      <c r="AB1403" s="3">
        <v>4.0</v>
      </c>
    </row>
    <row r="1404" ht="15.75" customHeight="1">
      <c r="A1404" s="2" t="s">
        <v>4453</v>
      </c>
      <c r="B1404" s="3">
        <v>3.0</v>
      </c>
      <c r="C1404" s="3">
        <v>3.0</v>
      </c>
      <c r="D1404" s="3">
        <v>4.0</v>
      </c>
      <c r="E1404" s="3">
        <v>1.0</v>
      </c>
      <c r="F1404" s="3">
        <v>1.0</v>
      </c>
      <c r="G1404" s="3">
        <v>1.0</v>
      </c>
      <c r="H1404" s="3">
        <v>1.0</v>
      </c>
      <c r="I1404" s="3">
        <v>0.0</v>
      </c>
      <c r="J1404" s="2" t="s">
        <v>123</v>
      </c>
      <c r="K1404" s="4">
        <v>1.0</v>
      </c>
      <c r="L1404" s="3">
        <v>0.0</v>
      </c>
      <c r="M1404" s="3">
        <v>0.0</v>
      </c>
      <c r="N1404" s="3">
        <v>1.0</v>
      </c>
      <c r="O1404" s="3">
        <v>1.0</v>
      </c>
      <c r="P1404" s="3">
        <v>1.0</v>
      </c>
      <c r="Q1404" s="3">
        <v>1.0</v>
      </c>
      <c r="R1404" s="3">
        <v>0.0</v>
      </c>
      <c r="S1404" s="3">
        <v>1.0</v>
      </c>
      <c r="T1404" s="3">
        <v>1.0</v>
      </c>
      <c r="U1404" s="3">
        <v>1.0</v>
      </c>
      <c r="V1404" s="3">
        <v>0.0</v>
      </c>
      <c r="W1404" s="3">
        <v>0.0</v>
      </c>
      <c r="X1404" s="3">
        <v>0.0</v>
      </c>
      <c r="Y1404" s="3">
        <v>0.0</v>
      </c>
      <c r="Z1404" s="2" t="s">
        <v>4454</v>
      </c>
      <c r="AA1404" s="2" t="s">
        <v>4455</v>
      </c>
      <c r="AB1404" s="3">
        <v>4.0</v>
      </c>
    </row>
    <row r="1405" ht="15.75" customHeight="1">
      <c r="A1405" s="2" t="s">
        <v>4456</v>
      </c>
      <c r="B1405" s="3">
        <v>2.0</v>
      </c>
      <c r="C1405" s="3">
        <v>2.0</v>
      </c>
      <c r="D1405" s="3">
        <v>4.0</v>
      </c>
      <c r="E1405" s="3">
        <v>1.0</v>
      </c>
      <c r="F1405" s="3">
        <v>0.0</v>
      </c>
      <c r="G1405" s="3">
        <v>1.0</v>
      </c>
      <c r="H1405" s="3">
        <v>1.0</v>
      </c>
      <c r="I1405" s="3">
        <v>1.0</v>
      </c>
      <c r="J1405" s="2" t="s">
        <v>176</v>
      </c>
      <c r="K1405" s="5">
        <v>0.0</v>
      </c>
      <c r="L1405" s="3">
        <v>0.0</v>
      </c>
      <c r="M1405" s="3">
        <v>0.0</v>
      </c>
      <c r="N1405" s="3">
        <v>1.0</v>
      </c>
      <c r="O1405" s="3">
        <v>0.0</v>
      </c>
      <c r="P1405" s="3">
        <v>1.0</v>
      </c>
      <c r="Q1405" s="3">
        <v>0.0</v>
      </c>
      <c r="R1405" s="3">
        <v>0.0</v>
      </c>
      <c r="S1405" s="3">
        <v>1.0</v>
      </c>
      <c r="T1405" s="3">
        <v>0.0</v>
      </c>
      <c r="U1405" s="3">
        <v>0.0</v>
      </c>
      <c r="V1405" s="3">
        <v>0.0</v>
      </c>
      <c r="W1405" s="3">
        <v>0.0</v>
      </c>
      <c r="X1405" s="3">
        <v>0.0</v>
      </c>
      <c r="Y1405" s="3">
        <v>0.0</v>
      </c>
      <c r="Z1405" s="2" t="s">
        <v>4457</v>
      </c>
      <c r="AA1405" s="2" t="s">
        <v>4458</v>
      </c>
      <c r="AB1405" s="3">
        <v>4.0</v>
      </c>
    </row>
    <row r="1406" ht="15.75" customHeight="1">
      <c r="A1406" s="2" t="s">
        <v>4459</v>
      </c>
      <c r="B1406" s="3">
        <v>3.0</v>
      </c>
      <c r="C1406" s="3">
        <v>1.0</v>
      </c>
      <c r="D1406" s="3">
        <v>4.0</v>
      </c>
      <c r="E1406" s="3">
        <v>0.0</v>
      </c>
      <c r="F1406" s="3">
        <v>1.0</v>
      </c>
      <c r="G1406" s="3">
        <v>0.0</v>
      </c>
      <c r="H1406" s="3">
        <v>1.0</v>
      </c>
      <c r="I1406" s="3">
        <v>0.0</v>
      </c>
      <c r="J1406" s="2" t="s">
        <v>73</v>
      </c>
      <c r="K1406" s="5">
        <v>0.0</v>
      </c>
      <c r="L1406" s="3">
        <v>0.0</v>
      </c>
      <c r="M1406" s="3">
        <v>0.0</v>
      </c>
      <c r="N1406" s="3">
        <v>0.0</v>
      </c>
      <c r="O1406" s="3">
        <v>0.0</v>
      </c>
      <c r="P1406" s="3">
        <v>0.0</v>
      </c>
      <c r="Q1406" s="3">
        <v>0.0</v>
      </c>
      <c r="R1406" s="3">
        <v>1.0</v>
      </c>
      <c r="S1406" s="3">
        <v>1.0</v>
      </c>
      <c r="T1406" s="3">
        <v>0.0</v>
      </c>
      <c r="U1406" s="3">
        <v>1.0</v>
      </c>
      <c r="V1406" s="3">
        <v>1.0</v>
      </c>
      <c r="W1406" s="3">
        <v>0.0</v>
      </c>
      <c r="X1406" s="3">
        <v>0.0</v>
      </c>
      <c r="Y1406" s="3">
        <v>0.0</v>
      </c>
      <c r="Z1406" s="2" t="s">
        <v>44</v>
      </c>
      <c r="AA1406" s="2" t="s">
        <v>4460</v>
      </c>
      <c r="AB1406" s="3">
        <v>4.0</v>
      </c>
    </row>
    <row r="1407" ht="15.75" customHeight="1">
      <c r="A1407" s="2" t="s">
        <v>4461</v>
      </c>
      <c r="B1407" s="3">
        <v>3.0</v>
      </c>
      <c r="C1407" s="3">
        <v>2.0</v>
      </c>
      <c r="D1407" s="3">
        <v>4.0</v>
      </c>
      <c r="E1407" s="3">
        <v>1.0</v>
      </c>
      <c r="F1407" s="3">
        <v>0.0</v>
      </c>
      <c r="G1407" s="3">
        <v>1.0</v>
      </c>
      <c r="H1407" s="3">
        <v>1.0</v>
      </c>
      <c r="I1407" s="3">
        <v>1.0</v>
      </c>
      <c r="J1407" s="2" t="s">
        <v>20</v>
      </c>
      <c r="K1407" s="3">
        <v>1.0</v>
      </c>
      <c r="L1407" s="3">
        <v>0.0</v>
      </c>
      <c r="M1407" s="3">
        <v>0.0</v>
      </c>
      <c r="N1407" s="3">
        <v>0.0</v>
      </c>
      <c r="O1407" s="3">
        <v>0.0</v>
      </c>
      <c r="P1407" s="3">
        <v>0.0</v>
      </c>
      <c r="Q1407" s="3">
        <v>0.0</v>
      </c>
      <c r="R1407" s="3">
        <v>1.0</v>
      </c>
      <c r="S1407" s="3">
        <v>0.0</v>
      </c>
      <c r="T1407" s="3">
        <v>0.0</v>
      </c>
      <c r="U1407" s="3">
        <v>1.0</v>
      </c>
      <c r="V1407" s="3">
        <v>1.0</v>
      </c>
      <c r="W1407" s="3">
        <v>0.0</v>
      </c>
      <c r="X1407" s="3">
        <v>1.0</v>
      </c>
      <c r="Y1407" s="3">
        <v>0.0</v>
      </c>
      <c r="Z1407" s="2" t="s">
        <v>4462</v>
      </c>
      <c r="AA1407" s="2" t="s">
        <v>4463</v>
      </c>
      <c r="AB1407" s="3">
        <v>4.0</v>
      </c>
    </row>
    <row r="1408" ht="15.75" customHeight="1">
      <c r="A1408" s="2" t="s">
        <v>4464</v>
      </c>
      <c r="B1408" s="3">
        <v>3.0</v>
      </c>
      <c r="C1408" s="3">
        <v>2.0</v>
      </c>
      <c r="D1408" s="3">
        <v>4.0</v>
      </c>
      <c r="E1408" s="3">
        <v>1.0</v>
      </c>
      <c r="F1408" s="3">
        <v>1.0</v>
      </c>
      <c r="G1408" s="3">
        <v>1.0</v>
      </c>
      <c r="H1408" s="3">
        <v>0.0</v>
      </c>
      <c r="I1408" s="3">
        <v>0.0</v>
      </c>
      <c r="J1408" s="2" t="s">
        <v>4465</v>
      </c>
      <c r="K1408" s="5">
        <v>0.0</v>
      </c>
      <c r="L1408" s="3">
        <v>0.0</v>
      </c>
      <c r="M1408" s="3">
        <v>0.0</v>
      </c>
      <c r="N1408" s="3">
        <v>0.0</v>
      </c>
      <c r="O1408" s="3">
        <v>0.0</v>
      </c>
      <c r="P1408" s="3">
        <v>1.0</v>
      </c>
      <c r="Q1408" s="3">
        <v>1.0</v>
      </c>
      <c r="R1408" s="3">
        <v>0.0</v>
      </c>
      <c r="S1408" s="3">
        <v>0.0</v>
      </c>
      <c r="T1408" s="3">
        <v>0.0</v>
      </c>
      <c r="U1408" s="3">
        <v>1.0</v>
      </c>
      <c r="V1408" s="3">
        <v>1.0</v>
      </c>
      <c r="W1408" s="3">
        <v>0.0</v>
      </c>
      <c r="X1408" s="3">
        <v>0.0</v>
      </c>
      <c r="Y1408" s="3">
        <v>0.0</v>
      </c>
      <c r="Z1408" s="2" t="s">
        <v>4466</v>
      </c>
      <c r="AA1408" s="2" t="s">
        <v>4467</v>
      </c>
      <c r="AB1408" s="3">
        <v>4.0</v>
      </c>
    </row>
    <row r="1409" ht="15.75" customHeight="1">
      <c r="A1409" s="2" t="s">
        <v>4468</v>
      </c>
      <c r="B1409" s="3">
        <v>2.0</v>
      </c>
      <c r="C1409" s="3">
        <v>1.0</v>
      </c>
      <c r="D1409" s="3">
        <v>4.0</v>
      </c>
      <c r="E1409" s="3">
        <v>0.0</v>
      </c>
      <c r="F1409" s="3">
        <v>0.0</v>
      </c>
      <c r="G1409" s="3">
        <v>0.0</v>
      </c>
      <c r="H1409" s="3">
        <v>0.0</v>
      </c>
      <c r="I1409" s="3">
        <v>0.0</v>
      </c>
      <c r="J1409" s="2" t="s">
        <v>69</v>
      </c>
      <c r="K1409" s="4">
        <v>1.0</v>
      </c>
      <c r="L1409" s="3">
        <v>0.0</v>
      </c>
      <c r="M1409" s="3">
        <v>0.0</v>
      </c>
      <c r="N1409" s="3">
        <v>0.0</v>
      </c>
      <c r="O1409" s="3">
        <v>0.0</v>
      </c>
      <c r="P1409" s="3">
        <v>1.0</v>
      </c>
      <c r="Q1409" s="3">
        <v>0.0</v>
      </c>
      <c r="R1409" s="3">
        <v>0.0</v>
      </c>
      <c r="S1409" s="3">
        <v>1.0</v>
      </c>
      <c r="T1409" s="3">
        <v>0.0</v>
      </c>
      <c r="U1409" s="3">
        <v>0.0</v>
      </c>
      <c r="V1409" s="3">
        <v>0.0</v>
      </c>
      <c r="W1409" s="3">
        <v>0.0</v>
      </c>
      <c r="X1409" s="3">
        <v>0.0</v>
      </c>
      <c r="Y1409" s="3">
        <v>0.0</v>
      </c>
      <c r="Z1409" s="2" t="s">
        <v>4469</v>
      </c>
      <c r="AA1409" s="2" t="s">
        <v>4470</v>
      </c>
      <c r="AB1409" s="3">
        <v>4.0</v>
      </c>
    </row>
    <row r="1410" ht="15.75" customHeight="1">
      <c r="A1410" s="2" t="s">
        <v>4471</v>
      </c>
      <c r="B1410" s="3">
        <v>3.0</v>
      </c>
      <c r="C1410" s="3">
        <v>1.0</v>
      </c>
      <c r="D1410" s="3">
        <v>4.0</v>
      </c>
      <c r="E1410" s="3">
        <v>1.0</v>
      </c>
      <c r="F1410" s="3">
        <v>1.0</v>
      </c>
      <c r="G1410" s="3">
        <v>1.0</v>
      </c>
      <c r="H1410" s="3">
        <v>1.0</v>
      </c>
      <c r="I1410" s="3">
        <v>0.0</v>
      </c>
      <c r="J1410" s="2" t="s">
        <v>40</v>
      </c>
      <c r="K1410" s="4">
        <v>1.0</v>
      </c>
      <c r="L1410" s="3">
        <v>0.0</v>
      </c>
      <c r="M1410" s="3">
        <v>1.0</v>
      </c>
      <c r="N1410" s="3">
        <v>0.0</v>
      </c>
      <c r="O1410" s="3">
        <v>1.0</v>
      </c>
      <c r="P1410" s="3">
        <v>1.0</v>
      </c>
      <c r="Q1410" s="3">
        <v>1.0</v>
      </c>
      <c r="R1410" s="3">
        <v>0.0</v>
      </c>
      <c r="S1410" s="3">
        <v>1.0</v>
      </c>
      <c r="T1410" s="3">
        <v>0.0</v>
      </c>
      <c r="U1410" s="3">
        <v>0.0</v>
      </c>
      <c r="V1410" s="3">
        <v>1.0</v>
      </c>
      <c r="W1410" s="3">
        <v>0.0</v>
      </c>
      <c r="X1410" s="3">
        <v>0.0</v>
      </c>
      <c r="Y1410" s="3">
        <v>0.0</v>
      </c>
      <c r="Z1410" s="2" t="s">
        <v>4472</v>
      </c>
      <c r="AA1410" s="2" t="s">
        <v>4473</v>
      </c>
      <c r="AB1410" s="3">
        <v>4.0</v>
      </c>
    </row>
    <row r="1411" ht="15.75" customHeight="1">
      <c r="A1411" s="2" t="s">
        <v>4474</v>
      </c>
      <c r="B1411" s="3">
        <v>2.0</v>
      </c>
      <c r="C1411" s="3">
        <v>1.0</v>
      </c>
      <c r="D1411" s="3">
        <v>4.0</v>
      </c>
      <c r="E1411" s="3">
        <v>1.0</v>
      </c>
      <c r="F1411" s="3">
        <v>0.0</v>
      </c>
      <c r="G1411" s="3">
        <v>1.0</v>
      </c>
      <c r="H1411" s="3">
        <v>1.0</v>
      </c>
      <c r="I1411" s="3">
        <v>0.0</v>
      </c>
      <c r="J1411" s="2" t="s">
        <v>4475</v>
      </c>
      <c r="K1411" s="3">
        <f t="shared" ref="K1411:K1412" si="29">IF(J1411=2,1,0)</f>
        <v>0</v>
      </c>
      <c r="L1411" s="3">
        <v>0.0</v>
      </c>
      <c r="M1411" s="3">
        <v>0.0</v>
      </c>
      <c r="N1411" s="3">
        <v>1.0</v>
      </c>
      <c r="O1411" s="3">
        <v>1.0</v>
      </c>
      <c r="P1411" s="3">
        <v>1.0</v>
      </c>
      <c r="Q1411" s="3">
        <v>0.0</v>
      </c>
      <c r="R1411" s="3">
        <v>1.0</v>
      </c>
      <c r="S1411" s="3">
        <v>1.0</v>
      </c>
      <c r="T1411" s="3">
        <v>1.0</v>
      </c>
      <c r="U1411" s="3">
        <v>1.0</v>
      </c>
      <c r="V1411" s="3">
        <v>1.0</v>
      </c>
      <c r="W1411" s="3">
        <v>0.0</v>
      </c>
      <c r="X1411" s="3">
        <v>1.0</v>
      </c>
      <c r="Y1411" s="3">
        <v>1.0</v>
      </c>
      <c r="Z1411" s="2" t="s">
        <v>4476</v>
      </c>
      <c r="AA1411" s="2" t="s">
        <v>4477</v>
      </c>
      <c r="AB1411" s="3">
        <v>4.0</v>
      </c>
    </row>
    <row r="1412" ht="15.75" customHeight="1">
      <c r="A1412" s="2" t="s">
        <v>4478</v>
      </c>
      <c r="B1412" s="3">
        <v>3.0</v>
      </c>
      <c r="C1412" s="3">
        <v>2.0</v>
      </c>
      <c r="D1412" s="3">
        <v>4.0</v>
      </c>
      <c r="E1412" s="3">
        <v>1.0</v>
      </c>
      <c r="F1412" s="3">
        <v>1.0</v>
      </c>
      <c r="G1412" s="3">
        <v>1.0</v>
      </c>
      <c r="H1412" s="3">
        <v>1.0</v>
      </c>
      <c r="I1412" s="3">
        <v>1.0</v>
      </c>
      <c r="J1412" s="2" t="s">
        <v>4479</v>
      </c>
      <c r="K1412" s="3">
        <f t="shared" si="29"/>
        <v>0</v>
      </c>
      <c r="L1412" s="3">
        <v>0.0</v>
      </c>
      <c r="M1412" s="3">
        <v>1.0</v>
      </c>
      <c r="N1412" s="3">
        <v>0.0</v>
      </c>
      <c r="O1412" s="3">
        <v>1.0</v>
      </c>
      <c r="P1412" s="3">
        <v>1.0</v>
      </c>
      <c r="Q1412" s="3">
        <v>1.0</v>
      </c>
      <c r="R1412" s="3">
        <v>0.0</v>
      </c>
      <c r="S1412" s="3">
        <v>1.0</v>
      </c>
      <c r="T1412" s="3">
        <v>0.0</v>
      </c>
      <c r="U1412" s="3">
        <v>1.0</v>
      </c>
      <c r="V1412" s="3">
        <v>1.0</v>
      </c>
      <c r="W1412" s="3">
        <v>0.0</v>
      </c>
      <c r="X1412" s="3">
        <v>0.0</v>
      </c>
      <c r="Y1412" s="3">
        <v>0.0</v>
      </c>
      <c r="Z1412" s="2" t="s">
        <v>4480</v>
      </c>
      <c r="AA1412" s="2" t="s">
        <v>4481</v>
      </c>
      <c r="AB1412" s="3">
        <v>4.0</v>
      </c>
    </row>
    <row r="1413" ht="15.75" customHeight="1">
      <c r="A1413" s="2" t="s">
        <v>4482</v>
      </c>
      <c r="B1413" s="3">
        <v>3.0</v>
      </c>
      <c r="C1413" s="3">
        <v>4.0</v>
      </c>
      <c r="D1413" s="3">
        <v>4.0</v>
      </c>
      <c r="E1413" s="3">
        <v>0.0</v>
      </c>
      <c r="F1413" s="3">
        <v>1.0</v>
      </c>
      <c r="G1413" s="3">
        <v>0.0</v>
      </c>
      <c r="H1413" s="3">
        <v>0.0</v>
      </c>
      <c r="I1413" s="3">
        <v>0.0</v>
      </c>
      <c r="J1413" s="2" t="s">
        <v>4483</v>
      </c>
      <c r="K1413" s="5">
        <v>0.0</v>
      </c>
      <c r="L1413" s="3">
        <v>0.0</v>
      </c>
      <c r="M1413" s="3">
        <v>0.0</v>
      </c>
      <c r="N1413" s="3">
        <v>1.0</v>
      </c>
      <c r="O1413" s="3">
        <v>1.0</v>
      </c>
      <c r="P1413" s="3">
        <v>0.0</v>
      </c>
      <c r="Q1413" s="3">
        <v>0.0</v>
      </c>
      <c r="R1413" s="3">
        <v>0.0</v>
      </c>
      <c r="S1413" s="3">
        <v>0.0</v>
      </c>
      <c r="T1413" s="3">
        <v>0.0</v>
      </c>
      <c r="U1413" s="3">
        <v>0.0</v>
      </c>
      <c r="V1413" s="3">
        <v>0.0</v>
      </c>
      <c r="W1413" s="3">
        <v>0.0</v>
      </c>
      <c r="X1413" s="3">
        <v>0.0</v>
      </c>
      <c r="Y1413" s="3">
        <v>0.0</v>
      </c>
      <c r="Z1413" s="2" t="s">
        <v>4484</v>
      </c>
      <c r="AA1413" s="2" t="s">
        <v>4485</v>
      </c>
      <c r="AB1413" s="3">
        <v>4.0</v>
      </c>
    </row>
    <row r="1414" ht="15.75" customHeight="1">
      <c r="A1414" s="2" t="s">
        <v>4486</v>
      </c>
      <c r="B1414" s="3">
        <v>2.0</v>
      </c>
      <c r="C1414" s="3">
        <v>1.0</v>
      </c>
      <c r="D1414" s="3">
        <v>4.0</v>
      </c>
      <c r="E1414" s="3">
        <v>1.0</v>
      </c>
      <c r="F1414" s="3">
        <v>1.0</v>
      </c>
      <c r="G1414" s="3">
        <v>1.0</v>
      </c>
      <c r="H1414" s="3">
        <v>1.0</v>
      </c>
      <c r="I1414" s="3">
        <v>1.0</v>
      </c>
      <c r="J1414" s="2" t="s">
        <v>126</v>
      </c>
      <c r="K1414" s="4">
        <v>0.0</v>
      </c>
      <c r="L1414" s="3">
        <v>0.0</v>
      </c>
      <c r="M1414" s="3">
        <v>1.0</v>
      </c>
      <c r="N1414" s="3">
        <v>0.0</v>
      </c>
      <c r="O1414" s="3">
        <v>1.0</v>
      </c>
      <c r="P1414" s="3">
        <v>1.0</v>
      </c>
      <c r="Q1414" s="3">
        <v>1.0</v>
      </c>
      <c r="R1414" s="3">
        <v>0.0</v>
      </c>
      <c r="S1414" s="3">
        <v>1.0</v>
      </c>
      <c r="T1414" s="3">
        <v>1.0</v>
      </c>
      <c r="U1414" s="3">
        <v>0.0</v>
      </c>
      <c r="V1414" s="3">
        <v>0.0</v>
      </c>
      <c r="W1414" s="3">
        <v>0.0</v>
      </c>
      <c r="X1414" s="3">
        <v>0.0</v>
      </c>
      <c r="Y1414" s="3">
        <v>1.0</v>
      </c>
      <c r="Z1414" s="2" t="s">
        <v>4487</v>
      </c>
      <c r="AA1414" s="2" t="s">
        <v>4488</v>
      </c>
      <c r="AB1414" s="3">
        <v>4.0</v>
      </c>
    </row>
    <row r="1415" ht="15.75" customHeight="1">
      <c r="A1415" s="2" t="s">
        <v>126</v>
      </c>
      <c r="B1415" s="3">
        <v>3.0</v>
      </c>
      <c r="C1415" s="3">
        <v>1.0</v>
      </c>
      <c r="D1415" s="3">
        <v>4.0</v>
      </c>
      <c r="E1415" s="3">
        <v>1.0</v>
      </c>
      <c r="F1415" s="3">
        <v>1.0</v>
      </c>
      <c r="G1415" s="3">
        <v>1.0</v>
      </c>
      <c r="H1415" s="3">
        <v>1.0</v>
      </c>
      <c r="I1415" s="3">
        <v>1.0</v>
      </c>
      <c r="J1415" s="2" t="s">
        <v>131</v>
      </c>
      <c r="K1415" s="5">
        <v>0.0</v>
      </c>
      <c r="L1415" s="3">
        <v>0.0</v>
      </c>
      <c r="M1415" s="3">
        <v>0.0</v>
      </c>
      <c r="N1415" s="3">
        <v>0.0</v>
      </c>
      <c r="O1415" s="3">
        <v>0.0</v>
      </c>
      <c r="P1415" s="3">
        <v>0.0</v>
      </c>
      <c r="Q1415" s="3">
        <v>0.0</v>
      </c>
      <c r="R1415" s="3">
        <v>1.0</v>
      </c>
      <c r="S1415" s="3">
        <v>1.0</v>
      </c>
      <c r="T1415" s="3">
        <v>0.0</v>
      </c>
      <c r="U1415" s="3">
        <v>1.0</v>
      </c>
      <c r="V1415" s="3">
        <v>1.0</v>
      </c>
      <c r="W1415" s="3">
        <v>0.0</v>
      </c>
      <c r="X1415" s="3">
        <v>0.0</v>
      </c>
      <c r="Y1415" s="3">
        <v>1.0</v>
      </c>
      <c r="Z1415" s="2" t="s">
        <v>4489</v>
      </c>
      <c r="AA1415" s="2" t="s">
        <v>4490</v>
      </c>
      <c r="AB1415" s="3">
        <v>4.0</v>
      </c>
    </row>
    <row r="1416" ht="15.75" customHeight="1">
      <c r="A1416" s="2" t="s">
        <v>126</v>
      </c>
      <c r="B1416" s="3">
        <v>3.0</v>
      </c>
      <c r="C1416" s="3">
        <v>1.0</v>
      </c>
      <c r="D1416" s="3">
        <v>4.0</v>
      </c>
      <c r="E1416" s="3">
        <v>1.0</v>
      </c>
      <c r="F1416" s="3">
        <v>1.0</v>
      </c>
      <c r="G1416" s="3">
        <v>1.0</v>
      </c>
      <c r="H1416" s="3">
        <v>1.0</v>
      </c>
      <c r="I1416" s="3">
        <v>0.0</v>
      </c>
      <c r="J1416" s="2" t="s">
        <v>69</v>
      </c>
      <c r="K1416" s="5">
        <v>1.0</v>
      </c>
      <c r="L1416" s="3">
        <v>0.0</v>
      </c>
      <c r="M1416" s="3">
        <v>0.0</v>
      </c>
      <c r="N1416" s="3">
        <v>1.0</v>
      </c>
      <c r="O1416" s="3">
        <v>1.0</v>
      </c>
      <c r="P1416" s="3">
        <v>1.0</v>
      </c>
      <c r="Q1416" s="3">
        <v>0.0</v>
      </c>
      <c r="R1416" s="3">
        <v>1.0</v>
      </c>
      <c r="S1416" s="3">
        <v>0.0</v>
      </c>
      <c r="T1416" s="3">
        <v>0.0</v>
      </c>
      <c r="U1416" s="3">
        <v>1.0</v>
      </c>
      <c r="V1416" s="3">
        <v>1.0</v>
      </c>
      <c r="W1416" s="3">
        <v>0.0</v>
      </c>
      <c r="X1416" s="3">
        <v>1.0</v>
      </c>
      <c r="Y1416" s="3">
        <v>1.0</v>
      </c>
      <c r="Z1416" s="2" t="s">
        <v>4491</v>
      </c>
      <c r="AA1416" s="2" t="s">
        <v>4492</v>
      </c>
      <c r="AB1416" s="3">
        <v>4.0</v>
      </c>
    </row>
    <row r="1417" ht="15.75" customHeight="1">
      <c r="A1417" s="2" t="s">
        <v>126</v>
      </c>
      <c r="B1417" s="3">
        <v>3.0</v>
      </c>
      <c r="C1417" s="3">
        <v>1.0</v>
      </c>
      <c r="D1417" s="3">
        <v>4.0</v>
      </c>
      <c r="E1417" s="3">
        <v>0.0</v>
      </c>
      <c r="F1417" s="3">
        <v>1.0</v>
      </c>
      <c r="G1417" s="3">
        <v>1.0</v>
      </c>
      <c r="H1417" s="3">
        <v>1.0</v>
      </c>
      <c r="I1417" s="3">
        <v>1.0</v>
      </c>
      <c r="J1417" s="2" t="s">
        <v>4493</v>
      </c>
      <c r="K1417" s="5">
        <v>1.0</v>
      </c>
      <c r="L1417" s="3">
        <v>1.0</v>
      </c>
      <c r="M1417" s="3">
        <v>1.0</v>
      </c>
      <c r="N1417" s="3">
        <v>1.0</v>
      </c>
      <c r="O1417" s="3">
        <v>0.0</v>
      </c>
      <c r="P1417" s="3">
        <v>1.0</v>
      </c>
      <c r="Q1417" s="3">
        <v>1.0</v>
      </c>
      <c r="R1417" s="3">
        <v>0.0</v>
      </c>
      <c r="S1417" s="3">
        <v>0.0</v>
      </c>
      <c r="T1417" s="3">
        <v>1.0</v>
      </c>
      <c r="U1417" s="3">
        <v>1.0</v>
      </c>
      <c r="V1417" s="3">
        <v>1.0</v>
      </c>
      <c r="W1417" s="3">
        <v>0.0</v>
      </c>
      <c r="X1417" s="3">
        <v>0.0</v>
      </c>
      <c r="Y1417" s="3">
        <v>0.0</v>
      </c>
      <c r="Z1417" s="2" t="s">
        <v>4494</v>
      </c>
      <c r="AA1417" s="2" t="s">
        <v>4495</v>
      </c>
      <c r="AB1417" s="3">
        <v>4.0</v>
      </c>
    </row>
    <row r="1418" ht="15.75" customHeight="1">
      <c r="A1418" s="2" t="s">
        <v>126</v>
      </c>
      <c r="B1418" s="2" t="s">
        <v>126</v>
      </c>
      <c r="C1418" s="2" t="s">
        <v>126</v>
      </c>
      <c r="D1418" s="3">
        <v>4.0</v>
      </c>
      <c r="E1418" s="3">
        <v>0.0</v>
      </c>
      <c r="F1418" s="3">
        <v>0.0</v>
      </c>
      <c r="G1418" s="3">
        <v>1.0</v>
      </c>
      <c r="H1418" s="3">
        <v>1.0</v>
      </c>
      <c r="I1418" s="3">
        <v>0.0</v>
      </c>
      <c r="J1418" s="2" t="s">
        <v>126</v>
      </c>
      <c r="K1418" s="5">
        <v>0.0</v>
      </c>
      <c r="L1418" s="3">
        <v>0.0</v>
      </c>
      <c r="M1418" s="3">
        <v>0.0</v>
      </c>
      <c r="N1418" s="3">
        <v>0.0</v>
      </c>
      <c r="O1418" s="3">
        <v>0.0</v>
      </c>
      <c r="P1418" s="3">
        <v>0.0</v>
      </c>
      <c r="Q1418" s="3">
        <v>0.0</v>
      </c>
      <c r="R1418" s="3">
        <v>0.0</v>
      </c>
      <c r="S1418" s="3">
        <v>0.0</v>
      </c>
      <c r="T1418" s="3">
        <v>1.0</v>
      </c>
      <c r="U1418" s="3">
        <v>1.0</v>
      </c>
      <c r="V1418" s="3">
        <v>0.0</v>
      </c>
      <c r="W1418" s="3">
        <v>0.0</v>
      </c>
      <c r="X1418" s="3">
        <v>0.0</v>
      </c>
      <c r="Y1418" s="3">
        <v>0.0</v>
      </c>
      <c r="Z1418" s="2" t="s">
        <v>44</v>
      </c>
      <c r="AA1418" s="2" t="s">
        <v>4496</v>
      </c>
      <c r="AB1418" s="3">
        <v>4.0</v>
      </c>
    </row>
    <row r="1419" ht="15.75" customHeight="1">
      <c r="A1419" s="2" t="s">
        <v>126</v>
      </c>
      <c r="B1419" s="3">
        <v>4.0</v>
      </c>
      <c r="C1419" s="3">
        <v>4.0</v>
      </c>
      <c r="D1419" s="3">
        <v>4.0</v>
      </c>
      <c r="E1419" s="3">
        <v>1.0</v>
      </c>
      <c r="F1419" s="3">
        <v>1.0</v>
      </c>
      <c r="G1419" s="3">
        <v>1.0</v>
      </c>
      <c r="H1419" s="3">
        <v>1.0</v>
      </c>
      <c r="I1419" s="3">
        <v>0.0</v>
      </c>
      <c r="J1419" s="2" t="s">
        <v>20</v>
      </c>
      <c r="K1419" s="4">
        <v>1.0</v>
      </c>
      <c r="L1419" s="3">
        <v>0.0</v>
      </c>
      <c r="M1419" s="3">
        <v>0.0</v>
      </c>
      <c r="N1419" s="3">
        <v>0.0</v>
      </c>
      <c r="O1419" s="3">
        <v>1.0</v>
      </c>
      <c r="P1419" s="3">
        <v>0.0</v>
      </c>
      <c r="Q1419" s="3">
        <v>0.0</v>
      </c>
      <c r="R1419" s="3">
        <v>1.0</v>
      </c>
      <c r="S1419" s="3">
        <v>0.0</v>
      </c>
      <c r="T1419" s="3">
        <v>0.0</v>
      </c>
      <c r="U1419" s="3">
        <v>1.0</v>
      </c>
      <c r="V1419" s="3">
        <v>1.0</v>
      </c>
      <c r="W1419" s="3">
        <v>0.0</v>
      </c>
      <c r="X1419" s="3">
        <v>0.0</v>
      </c>
      <c r="Y1419" s="3">
        <v>1.0</v>
      </c>
      <c r="Z1419" s="2" t="s">
        <v>4497</v>
      </c>
      <c r="AA1419" s="2" t="s">
        <v>4498</v>
      </c>
      <c r="AB1419" s="3">
        <v>4.0</v>
      </c>
    </row>
    <row r="1420" ht="15.75" customHeight="1">
      <c r="A1420" s="2" t="s">
        <v>4499</v>
      </c>
      <c r="B1420" s="3">
        <v>6.0</v>
      </c>
      <c r="C1420" s="3">
        <v>2.0</v>
      </c>
      <c r="D1420" s="3">
        <v>4.0</v>
      </c>
      <c r="E1420" s="3">
        <v>1.0</v>
      </c>
      <c r="F1420" s="3">
        <v>1.0</v>
      </c>
      <c r="G1420" s="3">
        <v>1.0</v>
      </c>
      <c r="H1420" s="3">
        <v>1.0</v>
      </c>
      <c r="I1420" s="3">
        <v>0.0</v>
      </c>
      <c r="J1420" s="2" t="s">
        <v>4500</v>
      </c>
      <c r="K1420" s="3">
        <v>0.0</v>
      </c>
      <c r="L1420" s="3">
        <v>0.0</v>
      </c>
      <c r="M1420" s="3">
        <v>0.0</v>
      </c>
      <c r="N1420" s="3">
        <v>0.0</v>
      </c>
      <c r="O1420" s="3">
        <v>1.0</v>
      </c>
      <c r="P1420" s="3">
        <v>0.0</v>
      </c>
      <c r="Q1420" s="3">
        <v>0.0</v>
      </c>
      <c r="R1420" s="3">
        <v>0.0</v>
      </c>
      <c r="S1420" s="3">
        <v>1.0</v>
      </c>
      <c r="T1420" s="3">
        <v>0.0</v>
      </c>
      <c r="U1420" s="3">
        <v>1.0</v>
      </c>
      <c r="V1420" s="3">
        <v>1.0</v>
      </c>
      <c r="W1420" s="3">
        <v>0.0</v>
      </c>
      <c r="X1420" s="3">
        <v>1.0</v>
      </c>
      <c r="Y1420" s="3">
        <v>0.0</v>
      </c>
      <c r="Z1420" s="2" t="s">
        <v>4501</v>
      </c>
      <c r="AA1420" s="2" t="s">
        <v>4502</v>
      </c>
      <c r="AB1420" s="3">
        <v>4.0</v>
      </c>
    </row>
    <row r="1421" ht="15.75" customHeight="1">
      <c r="A1421" s="2" t="s">
        <v>4503</v>
      </c>
      <c r="B1421" s="3">
        <v>4.0</v>
      </c>
      <c r="C1421" s="3">
        <v>2.0</v>
      </c>
      <c r="D1421" s="3">
        <v>4.0</v>
      </c>
      <c r="E1421" s="3">
        <v>0.0</v>
      </c>
      <c r="F1421" s="3">
        <v>0.0</v>
      </c>
      <c r="G1421" s="3">
        <v>0.0</v>
      </c>
      <c r="H1421" s="3">
        <v>1.0</v>
      </c>
      <c r="I1421" s="3">
        <v>1.0</v>
      </c>
      <c r="J1421" s="2" t="s">
        <v>1913</v>
      </c>
      <c r="K1421" s="4">
        <v>0.0</v>
      </c>
      <c r="L1421" s="3">
        <v>0.0</v>
      </c>
      <c r="M1421" s="3">
        <v>0.0</v>
      </c>
      <c r="N1421" s="3">
        <v>0.0</v>
      </c>
      <c r="O1421" s="3">
        <v>0.0</v>
      </c>
      <c r="P1421" s="3">
        <v>0.0</v>
      </c>
      <c r="Q1421" s="3">
        <v>0.0</v>
      </c>
      <c r="R1421" s="3">
        <v>0.0</v>
      </c>
      <c r="S1421" s="3">
        <v>1.0</v>
      </c>
      <c r="T1421" s="3">
        <v>1.0</v>
      </c>
      <c r="U1421" s="3">
        <v>1.0</v>
      </c>
      <c r="V1421" s="3">
        <v>0.0</v>
      </c>
      <c r="W1421" s="3">
        <v>0.0</v>
      </c>
      <c r="X1421" s="3">
        <v>1.0</v>
      </c>
      <c r="Y1421" s="3">
        <v>0.0</v>
      </c>
      <c r="Z1421" s="2" t="s">
        <v>4504</v>
      </c>
      <c r="AA1421" s="2" t="s">
        <v>4505</v>
      </c>
      <c r="AB1421" s="3">
        <v>4.0</v>
      </c>
    </row>
    <row r="1422" ht="15.75" customHeight="1">
      <c r="A1422" s="2" t="s">
        <v>4506</v>
      </c>
      <c r="B1422" s="3">
        <v>2.0</v>
      </c>
      <c r="C1422" s="3">
        <v>1.0</v>
      </c>
      <c r="D1422" s="3">
        <v>4.0</v>
      </c>
      <c r="E1422" s="3">
        <v>0.0</v>
      </c>
      <c r="F1422" s="3">
        <v>1.0</v>
      </c>
      <c r="G1422" s="3">
        <v>1.0</v>
      </c>
      <c r="H1422" s="3">
        <v>1.0</v>
      </c>
      <c r="I1422" s="3">
        <v>1.0</v>
      </c>
      <c r="J1422" s="2" t="s">
        <v>126</v>
      </c>
      <c r="K1422" s="5">
        <v>0.0</v>
      </c>
      <c r="L1422" s="3">
        <v>0.0</v>
      </c>
      <c r="M1422" s="3">
        <v>0.0</v>
      </c>
      <c r="N1422" s="3">
        <v>1.0</v>
      </c>
      <c r="O1422" s="3">
        <v>1.0</v>
      </c>
      <c r="P1422" s="3">
        <v>1.0</v>
      </c>
      <c r="Q1422" s="3">
        <v>1.0</v>
      </c>
      <c r="R1422" s="3">
        <v>0.0</v>
      </c>
      <c r="S1422" s="3">
        <v>1.0</v>
      </c>
      <c r="T1422" s="3">
        <v>0.0</v>
      </c>
      <c r="U1422" s="3">
        <v>1.0</v>
      </c>
      <c r="V1422" s="3">
        <v>1.0</v>
      </c>
      <c r="W1422" s="3">
        <v>0.0</v>
      </c>
      <c r="X1422" s="3">
        <v>0.0</v>
      </c>
      <c r="Y1422" s="3">
        <v>1.0</v>
      </c>
      <c r="Z1422" s="2" t="s">
        <v>4507</v>
      </c>
      <c r="AA1422" s="2" t="s">
        <v>4508</v>
      </c>
      <c r="AB1422" s="3">
        <v>4.0</v>
      </c>
    </row>
    <row r="1423" ht="15.75" customHeight="1">
      <c r="A1423" s="2" t="s">
        <v>4509</v>
      </c>
      <c r="B1423" s="3">
        <v>5.0</v>
      </c>
      <c r="C1423" s="3">
        <v>2.0</v>
      </c>
      <c r="D1423" s="3">
        <v>4.0</v>
      </c>
      <c r="E1423" s="3">
        <v>0.0</v>
      </c>
      <c r="F1423" s="3">
        <v>0.0</v>
      </c>
      <c r="G1423" s="3">
        <v>0.0</v>
      </c>
      <c r="H1423" s="3">
        <v>1.0</v>
      </c>
      <c r="I1423" s="3">
        <v>1.0</v>
      </c>
      <c r="J1423" s="2" t="s">
        <v>4510</v>
      </c>
      <c r="K1423" s="5">
        <v>0.0</v>
      </c>
      <c r="L1423" s="3">
        <v>0.0</v>
      </c>
      <c r="M1423" s="3">
        <v>0.0</v>
      </c>
      <c r="N1423" s="3">
        <v>1.0</v>
      </c>
      <c r="O1423" s="3">
        <v>1.0</v>
      </c>
      <c r="P1423" s="3">
        <v>1.0</v>
      </c>
      <c r="Q1423" s="3">
        <v>1.0</v>
      </c>
      <c r="R1423" s="3">
        <v>1.0</v>
      </c>
      <c r="S1423" s="3">
        <v>1.0</v>
      </c>
      <c r="T1423" s="3">
        <v>0.0</v>
      </c>
      <c r="U1423" s="3">
        <v>1.0</v>
      </c>
      <c r="V1423" s="3">
        <v>1.0</v>
      </c>
      <c r="W1423" s="3">
        <v>0.0</v>
      </c>
      <c r="X1423" s="3">
        <v>0.0</v>
      </c>
      <c r="Y1423" s="3">
        <v>0.0</v>
      </c>
      <c r="Z1423" s="2" t="s">
        <v>4511</v>
      </c>
      <c r="AA1423" s="2" t="s">
        <v>4512</v>
      </c>
      <c r="AB1423" s="3">
        <v>4.0</v>
      </c>
    </row>
    <row r="1424" ht="15.75" customHeight="1">
      <c r="A1424" s="2" t="s">
        <v>4513</v>
      </c>
      <c r="B1424" s="3">
        <v>5.0</v>
      </c>
      <c r="C1424" s="3">
        <v>2.0</v>
      </c>
      <c r="D1424" s="3">
        <v>4.0</v>
      </c>
      <c r="E1424" s="3">
        <v>1.0</v>
      </c>
      <c r="F1424" s="3">
        <v>1.0</v>
      </c>
      <c r="G1424" s="3">
        <v>1.0</v>
      </c>
      <c r="H1424" s="3">
        <v>1.0</v>
      </c>
      <c r="I1424" s="3">
        <v>0.0</v>
      </c>
      <c r="J1424" s="2" t="s">
        <v>51</v>
      </c>
      <c r="K1424" s="5">
        <v>1.0</v>
      </c>
      <c r="L1424" s="3">
        <v>0.0</v>
      </c>
      <c r="M1424" s="3">
        <v>0.0</v>
      </c>
      <c r="N1424" s="3">
        <v>0.0</v>
      </c>
      <c r="O1424" s="3">
        <v>1.0</v>
      </c>
      <c r="P1424" s="3">
        <v>1.0</v>
      </c>
      <c r="Q1424" s="3">
        <v>1.0</v>
      </c>
      <c r="R1424" s="3">
        <v>1.0</v>
      </c>
      <c r="S1424" s="3">
        <v>0.0</v>
      </c>
      <c r="T1424" s="3">
        <v>0.0</v>
      </c>
      <c r="U1424" s="3">
        <v>1.0</v>
      </c>
      <c r="V1424" s="3">
        <v>1.0</v>
      </c>
      <c r="W1424" s="3">
        <v>0.0</v>
      </c>
      <c r="X1424" s="3">
        <v>1.0</v>
      </c>
      <c r="Y1424" s="3">
        <v>1.0</v>
      </c>
      <c r="Z1424" s="2" t="s">
        <v>4514</v>
      </c>
      <c r="AA1424" s="2" t="s">
        <v>4515</v>
      </c>
      <c r="AB1424" s="3">
        <v>4.0</v>
      </c>
    </row>
    <row r="1425" ht="15.75" customHeight="1">
      <c r="A1425" s="2" t="s">
        <v>4516</v>
      </c>
      <c r="B1425" s="3">
        <v>2.0</v>
      </c>
      <c r="C1425" s="3">
        <v>3.0</v>
      </c>
      <c r="D1425" s="3">
        <v>4.0</v>
      </c>
      <c r="E1425" s="3">
        <v>1.0</v>
      </c>
      <c r="F1425" s="3">
        <v>0.0</v>
      </c>
      <c r="G1425" s="3">
        <v>1.0</v>
      </c>
      <c r="H1425" s="3">
        <v>0.0</v>
      </c>
      <c r="I1425" s="3">
        <v>0.0</v>
      </c>
      <c r="J1425" s="2" t="s">
        <v>454</v>
      </c>
      <c r="K1425" s="4">
        <v>1.0</v>
      </c>
      <c r="L1425" s="3">
        <v>0.0</v>
      </c>
      <c r="M1425" s="3">
        <v>1.0</v>
      </c>
      <c r="N1425" s="3">
        <v>1.0</v>
      </c>
      <c r="O1425" s="3">
        <v>1.0</v>
      </c>
      <c r="P1425" s="3">
        <v>0.0</v>
      </c>
      <c r="Q1425" s="3">
        <v>0.0</v>
      </c>
      <c r="R1425" s="3">
        <v>1.0</v>
      </c>
      <c r="S1425" s="3">
        <v>0.0</v>
      </c>
      <c r="T1425" s="3">
        <v>1.0</v>
      </c>
      <c r="U1425" s="3">
        <v>1.0</v>
      </c>
      <c r="V1425" s="3">
        <v>1.0</v>
      </c>
      <c r="W1425" s="3">
        <v>0.0</v>
      </c>
      <c r="X1425" s="3">
        <v>1.0</v>
      </c>
      <c r="Y1425" s="3">
        <v>0.0</v>
      </c>
      <c r="Z1425" s="2" t="s">
        <v>4517</v>
      </c>
      <c r="AA1425" s="2" t="s">
        <v>4518</v>
      </c>
      <c r="AB1425" s="3">
        <v>4.0</v>
      </c>
    </row>
    <row r="1426" ht="15.75" customHeight="1">
      <c r="A1426" s="2" t="s">
        <v>4516</v>
      </c>
      <c r="B1426" s="3">
        <v>2.0</v>
      </c>
      <c r="C1426" s="3">
        <v>3.0</v>
      </c>
      <c r="D1426" s="3">
        <v>4.0</v>
      </c>
      <c r="E1426" s="3">
        <v>1.0</v>
      </c>
      <c r="F1426" s="3">
        <v>0.0</v>
      </c>
      <c r="G1426" s="3">
        <v>1.0</v>
      </c>
      <c r="H1426" s="3">
        <v>0.0</v>
      </c>
      <c r="I1426" s="3">
        <v>1.0</v>
      </c>
      <c r="J1426" s="2" t="s">
        <v>69</v>
      </c>
      <c r="K1426" s="3">
        <v>1.0</v>
      </c>
      <c r="L1426" s="3">
        <v>0.0</v>
      </c>
      <c r="M1426" s="3">
        <v>0.0</v>
      </c>
      <c r="N1426" s="3">
        <v>1.0</v>
      </c>
      <c r="O1426" s="3">
        <v>1.0</v>
      </c>
      <c r="P1426" s="3">
        <v>1.0</v>
      </c>
      <c r="Q1426" s="3">
        <v>0.0</v>
      </c>
      <c r="R1426" s="3">
        <v>0.0</v>
      </c>
      <c r="S1426" s="3">
        <v>0.0</v>
      </c>
      <c r="T1426" s="3">
        <v>0.0</v>
      </c>
      <c r="U1426" s="3">
        <v>1.0</v>
      </c>
      <c r="V1426" s="3">
        <v>0.0</v>
      </c>
      <c r="W1426" s="3">
        <v>0.0</v>
      </c>
      <c r="X1426" s="3">
        <v>0.0</v>
      </c>
      <c r="Y1426" s="3">
        <v>1.0</v>
      </c>
      <c r="Z1426" s="2" t="s">
        <v>4519</v>
      </c>
      <c r="AA1426" s="2" t="s">
        <v>4520</v>
      </c>
      <c r="AB1426" s="3">
        <v>4.0</v>
      </c>
    </row>
    <row r="1427" ht="15.75" customHeight="1">
      <c r="A1427" s="2" t="s">
        <v>4521</v>
      </c>
      <c r="B1427" s="3">
        <v>3.0</v>
      </c>
      <c r="C1427" s="3">
        <v>2.0</v>
      </c>
      <c r="D1427" s="3">
        <v>4.0</v>
      </c>
      <c r="E1427" s="3">
        <v>0.0</v>
      </c>
      <c r="F1427" s="3">
        <v>0.0</v>
      </c>
      <c r="G1427" s="3">
        <v>0.0</v>
      </c>
      <c r="H1427" s="3">
        <v>1.0</v>
      </c>
      <c r="I1427" s="3">
        <v>0.0</v>
      </c>
      <c r="J1427" s="2" t="s">
        <v>4522</v>
      </c>
      <c r="K1427" s="4">
        <v>0.0</v>
      </c>
      <c r="L1427" s="3">
        <v>1.0</v>
      </c>
      <c r="M1427" s="3">
        <v>1.0</v>
      </c>
      <c r="N1427" s="3">
        <v>0.0</v>
      </c>
      <c r="O1427" s="3">
        <v>0.0</v>
      </c>
      <c r="P1427" s="3">
        <v>0.0</v>
      </c>
      <c r="Q1427" s="3">
        <v>0.0</v>
      </c>
      <c r="R1427" s="3">
        <v>1.0</v>
      </c>
      <c r="S1427" s="3">
        <v>0.0</v>
      </c>
      <c r="T1427" s="3">
        <v>0.0</v>
      </c>
      <c r="U1427" s="3">
        <v>0.0</v>
      </c>
      <c r="V1427" s="3">
        <v>0.0</v>
      </c>
      <c r="W1427" s="3">
        <v>0.0</v>
      </c>
      <c r="X1427" s="3">
        <v>0.0</v>
      </c>
      <c r="Y1427" s="3">
        <v>0.0</v>
      </c>
      <c r="Z1427" s="2" t="s">
        <v>4523</v>
      </c>
      <c r="AA1427" s="2" t="s">
        <v>4524</v>
      </c>
      <c r="AB1427" s="3">
        <v>4.0</v>
      </c>
    </row>
    <row r="1428" ht="15.75" customHeight="1">
      <c r="A1428" s="2" t="s">
        <v>4525</v>
      </c>
      <c r="B1428" s="3">
        <v>3.0</v>
      </c>
      <c r="C1428" s="3">
        <v>2.0</v>
      </c>
      <c r="D1428" s="3">
        <v>4.0</v>
      </c>
      <c r="E1428" s="3">
        <v>0.0</v>
      </c>
      <c r="F1428" s="3">
        <v>1.0</v>
      </c>
      <c r="G1428" s="3">
        <v>1.0</v>
      </c>
      <c r="H1428" s="3">
        <v>1.0</v>
      </c>
      <c r="I1428" s="3">
        <v>1.0</v>
      </c>
      <c r="J1428" s="2" t="s">
        <v>73</v>
      </c>
      <c r="K1428" s="3">
        <f>IF(J1428=3,1,0)</f>
        <v>0</v>
      </c>
      <c r="L1428" s="3">
        <v>1.0</v>
      </c>
      <c r="M1428" s="3">
        <v>1.0</v>
      </c>
      <c r="N1428" s="3">
        <v>0.0</v>
      </c>
      <c r="O1428" s="3">
        <v>0.0</v>
      </c>
      <c r="P1428" s="3">
        <v>0.0</v>
      </c>
      <c r="Q1428" s="3">
        <v>1.0</v>
      </c>
      <c r="R1428" s="3">
        <v>0.0</v>
      </c>
      <c r="S1428" s="3">
        <v>1.0</v>
      </c>
      <c r="T1428" s="3">
        <v>0.0</v>
      </c>
      <c r="U1428" s="3">
        <v>1.0</v>
      </c>
      <c r="V1428" s="3">
        <v>1.0</v>
      </c>
      <c r="W1428" s="3">
        <v>0.0</v>
      </c>
      <c r="X1428" s="3">
        <v>0.0</v>
      </c>
      <c r="Y1428" s="3">
        <v>0.0</v>
      </c>
      <c r="Z1428" s="2" t="s">
        <v>4526</v>
      </c>
      <c r="AA1428" s="2" t="s">
        <v>4527</v>
      </c>
      <c r="AB1428" s="3">
        <v>4.0</v>
      </c>
    </row>
    <row r="1429" ht="15.75" customHeight="1">
      <c r="A1429" s="2" t="s">
        <v>4528</v>
      </c>
      <c r="B1429" s="3">
        <v>5.0</v>
      </c>
      <c r="C1429" s="3">
        <v>5.0</v>
      </c>
      <c r="D1429" s="3">
        <v>4.0</v>
      </c>
      <c r="E1429" s="3">
        <v>0.0</v>
      </c>
      <c r="F1429" s="3">
        <v>0.0</v>
      </c>
      <c r="G1429" s="3">
        <v>1.0</v>
      </c>
      <c r="H1429" s="3">
        <v>1.0</v>
      </c>
      <c r="I1429" s="3">
        <v>0.0</v>
      </c>
      <c r="J1429" s="2" t="s">
        <v>4529</v>
      </c>
      <c r="K1429" s="5">
        <v>0.0</v>
      </c>
      <c r="L1429" s="3">
        <v>0.0</v>
      </c>
      <c r="M1429" s="3">
        <v>0.0</v>
      </c>
      <c r="N1429" s="3">
        <v>0.0</v>
      </c>
      <c r="O1429" s="3">
        <v>0.0</v>
      </c>
      <c r="P1429" s="3">
        <v>0.0</v>
      </c>
      <c r="Q1429" s="3">
        <v>0.0</v>
      </c>
      <c r="R1429" s="3">
        <v>1.0</v>
      </c>
      <c r="S1429" s="3">
        <v>0.0</v>
      </c>
      <c r="T1429" s="3">
        <v>0.0</v>
      </c>
      <c r="U1429" s="3">
        <v>1.0</v>
      </c>
      <c r="V1429" s="3">
        <v>1.0</v>
      </c>
      <c r="W1429" s="3">
        <v>0.0</v>
      </c>
      <c r="X1429" s="3">
        <v>0.0</v>
      </c>
      <c r="Y1429" s="3">
        <v>0.0</v>
      </c>
      <c r="Z1429" s="2" t="s">
        <v>4530</v>
      </c>
      <c r="AA1429" s="2" t="s">
        <v>4531</v>
      </c>
      <c r="AB1429" s="3">
        <v>4.0</v>
      </c>
    </row>
    <row r="1430" ht="15.75" customHeight="1">
      <c r="A1430" s="2" t="s">
        <v>4528</v>
      </c>
      <c r="B1430" s="3">
        <v>5.0</v>
      </c>
      <c r="C1430" s="3">
        <v>5.0</v>
      </c>
      <c r="D1430" s="3">
        <v>4.0</v>
      </c>
      <c r="E1430" s="3">
        <v>0.0</v>
      </c>
      <c r="F1430" s="3">
        <v>0.0</v>
      </c>
      <c r="G1430" s="3">
        <v>1.0</v>
      </c>
      <c r="H1430" s="3">
        <v>1.0</v>
      </c>
      <c r="I1430" s="3">
        <v>0.0</v>
      </c>
      <c r="J1430" s="2" t="s">
        <v>886</v>
      </c>
      <c r="K1430" s="4">
        <v>0.0</v>
      </c>
      <c r="L1430" s="3">
        <v>0.0</v>
      </c>
      <c r="M1430" s="3">
        <v>0.0</v>
      </c>
      <c r="N1430" s="3">
        <v>0.0</v>
      </c>
      <c r="O1430" s="3">
        <v>0.0</v>
      </c>
      <c r="P1430" s="3">
        <v>0.0</v>
      </c>
      <c r="Q1430" s="3">
        <v>0.0</v>
      </c>
      <c r="R1430" s="3">
        <v>0.0</v>
      </c>
      <c r="S1430" s="3">
        <v>1.0</v>
      </c>
      <c r="T1430" s="3">
        <v>0.0</v>
      </c>
      <c r="U1430" s="3">
        <v>0.0</v>
      </c>
      <c r="V1430" s="3">
        <v>1.0</v>
      </c>
      <c r="W1430" s="3">
        <v>0.0</v>
      </c>
      <c r="X1430" s="3">
        <v>0.0</v>
      </c>
      <c r="Y1430" s="3">
        <v>0.0</v>
      </c>
      <c r="Z1430" s="2" t="s">
        <v>4532</v>
      </c>
      <c r="AA1430" s="2" t="s">
        <v>4533</v>
      </c>
      <c r="AB1430" s="3">
        <v>4.0</v>
      </c>
    </row>
    <row r="1431" ht="15.75" customHeight="1">
      <c r="A1431" s="2" t="s">
        <v>4534</v>
      </c>
      <c r="B1431" s="3">
        <v>2.0</v>
      </c>
      <c r="C1431" s="3">
        <v>1.0</v>
      </c>
      <c r="D1431" s="3">
        <v>4.0</v>
      </c>
      <c r="E1431" s="3">
        <v>0.0</v>
      </c>
      <c r="F1431" s="3">
        <v>1.0</v>
      </c>
      <c r="G1431" s="3">
        <v>1.0</v>
      </c>
      <c r="H1431" s="3">
        <v>1.0</v>
      </c>
      <c r="I1431" s="3">
        <v>0.0</v>
      </c>
      <c r="J1431" s="2" t="s">
        <v>69</v>
      </c>
      <c r="K1431" s="3">
        <v>1.0</v>
      </c>
      <c r="L1431" s="3">
        <v>1.0</v>
      </c>
      <c r="M1431" s="3">
        <v>0.0</v>
      </c>
      <c r="N1431" s="3">
        <v>0.0</v>
      </c>
      <c r="O1431" s="3">
        <v>0.0</v>
      </c>
      <c r="P1431" s="3">
        <v>1.0</v>
      </c>
      <c r="Q1431" s="3">
        <v>1.0</v>
      </c>
      <c r="R1431" s="3">
        <v>0.0</v>
      </c>
      <c r="S1431" s="3">
        <v>0.0</v>
      </c>
      <c r="T1431" s="3">
        <v>0.0</v>
      </c>
      <c r="U1431" s="3">
        <v>0.0</v>
      </c>
      <c r="V1431" s="3">
        <v>0.0</v>
      </c>
      <c r="W1431" s="3">
        <v>0.0</v>
      </c>
      <c r="X1431" s="3">
        <v>0.0</v>
      </c>
      <c r="Y1431" s="3">
        <v>0.0</v>
      </c>
      <c r="Z1431" s="2" t="s">
        <v>4535</v>
      </c>
      <c r="AA1431" s="2" t="s">
        <v>4536</v>
      </c>
      <c r="AB1431" s="3">
        <v>4.0</v>
      </c>
    </row>
    <row r="1432" ht="15.75" customHeight="1">
      <c r="A1432" s="2" t="s">
        <v>4537</v>
      </c>
      <c r="B1432" s="3">
        <v>2.0</v>
      </c>
      <c r="C1432" s="3">
        <v>1.0</v>
      </c>
      <c r="D1432" s="3">
        <v>4.0</v>
      </c>
      <c r="E1432" s="3">
        <v>1.0</v>
      </c>
      <c r="F1432" s="3">
        <v>1.0</v>
      </c>
      <c r="G1432" s="3">
        <v>1.0</v>
      </c>
      <c r="H1432" s="3">
        <v>1.0</v>
      </c>
      <c r="I1432" s="3">
        <v>0.0</v>
      </c>
      <c r="J1432" s="2" t="s">
        <v>1244</v>
      </c>
      <c r="K1432" s="5">
        <v>0.0</v>
      </c>
      <c r="L1432" s="3">
        <v>0.0</v>
      </c>
      <c r="M1432" s="3">
        <v>0.0</v>
      </c>
      <c r="N1432" s="3">
        <v>0.0</v>
      </c>
      <c r="O1432" s="3">
        <v>1.0</v>
      </c>
      <c r="P1432" s="3">
        <v>0.0</v>
      </c>
      <c r="Q1432" s="3">
        <v>0.0</v>
      </c>
      <c r="R1432" s="3">
        <v>0.0</v>
      </c>
      <c r="S1432" s="3">
        <v>0.0</v>
      </c>
      <c r="T1432" s="3">
        <v>0.0</v>
      </c>
      <c r="U1432" s="3">
        <v>0.0</v>
      </c>
      <c r="V1432" s="3">
        <v>1.0</v>
      </c>
      <c r="W1432" s="3">
        <v>0.0</v>
      </c>
      <c r="X1432" s="3">
        <v>1.0</v>
      </c>
      <c r="Y1432" s="3">
        <v>0.0</v>
      </c>
      <c r="Z1432" s="2" t="s">
        <v>4538</v>
      </c>
      <c r="AA1432" s="2" t="s">
        <v>4539</v>
      </c>
      <c r="AB1432" s="3">
        <v>4.0</v>
      </c>
    </row>
    <row r="1433" ht="15.75" customHeight="1">
      <c r="A1433" s="2" t="s">
        <v>4540</v>
      </c>
      <c r="B1433" s="3">
        <v>3.0</v>
      </c>
      <c r="C1433" s="3">
        <v>2.0</v>
      </c>
      <c r="D1433" s="3">
        <v>4.0</v>
      </c>
      <c r="E1433" s="3">
        <v>0.0</v>
      </c>
      <c r="F1433" s="3">
        <v>0.0</v>
      </c>
      <c r="G1433" s="3">
        <v>0.0</v>
      </c>
      <c r="H1433" s="3">
        <v>0.0</v>
      </c>
      <c r="I1433" s="3">
        <v>1.0</v>
      </c>
      <c r="J1433" s="2" t="s">
        <v>176</v>
      </c>
      <c r="K1433" s="3">
        <v>0.0</v>
      </c>
      <c r="L1433" s="3">
        <v>0.0</v>
      </c>
      <c r="M1433" s="3">
        <v>0.0</v>
      </c>
      <c r="N1433" s="3">
        <v>0.0</v>
      </c>
      <c r="O1433" s="3">
        <v>1.0</v>
      </c>
      <c r="P1433" s="3">
        <v>0.0</v>
      </c>
      <c r="Q1433" s="3">
        <v>1.0</v>
      </c>
      <c r="R1433" s="3">
        <v>1.0</v>
      </c>
      <c r="S1433" s="3">
        <v>0.0</v>
      </c>
      <c r="T1433" s="3">
        <v>0.0</v>
      </c>
      <c r="U1433" s="3">
        <v>0.0</v>
      </c>
      <c r="V1433" s="3">
        <v>1.0</v>
      </c>
      <c r="W1433" s="3">
        <v>0.0</v>
      </c>
      <c r="X1433" s="3">
        <v>0.0</v>
      </c>
      <c r="Y1433" s="3">
        <v>0.0</v>
      </c>
      <c r="Z1433" s="2" t="s">
        <v>4541</v>
      </c>
      <c r="AA1433" s="2" t="s">
        <v>4542</v>
      </c>
      <c r="AB1433" s="3">
        <v>4.0</v>
      </c>
    </row>
    <row r="1434" ht="15.75" customHeight="1">
      <c r="A1434" s="2" t="s">
        <v>4543</v>
      </c>
      <c r="B1434" s="3">
        <v>2.0</v>
      </c>
      <c r="C1434" s="3">
        <v>2.0</v>
      </c>
      <c r="D1434" s="3">
        <v>4.0</v>
      </c>
      <c r="E1434" s="3">
        <v>1.0</v>
      </c>
      <c r="F1434" s="3">
        <v>0.0</v>
      </c>
      <c r="G1434" s="3">
        <v>1.0</v>
      </c>
      <c r="H1434" s="3">
        <v>1.0</v>
      </c>
      <c r="I1434" s="3">
        <v>0.0</v>
      </c>
      <c r="J1434" s="2" t="s">
        <v>575</v>
      </c>
      <c r="K1434" s="4">
        <v>0.0</v>
      </c>
      <c r="L1434" s="3">
        <v>0.0</v>
      </c>
      <c r="M1434" s="3">
        <v>0.0</v>
      </c>
      <c r="N1434" s="3">
        <v>1.0</v>
      </c>
      <c r="O1434" s="3">
        <v>1.0</v>
      </c>
      <c r="P1434" s="3">
        <v>1.0</v>
      </c>
      <c r="Q1434" s="3">
        <v>0.0</v>
      </c>
      <c r="R1434" s="3">
        <v>0.0</v>
      </c>
      <c r="S1434" s="3">
        <v>1.0</v>
      </c>
      <c r="T1434" s="3">
        <v>0.0</v>
      </c>
      <c r="U1434" s="3">
        <v>0.0</v>
      </c>
      <c r="V1434" s="3">
        <v>0.0</v>
      </c>
      <c r="W1434" s="3">
        <v>0.0</v>
      </c>
      <c r="X1434" s="3">
        <v>0.0</v>
      </c>
      <c r="Y1434" s="3">
        <v>1.0</v>
      </c>
      <c r="Z1434" s="2" t="s">
        <v>4544</v>
      </c>
      <c r="AA1434" s="2" t="s">
        <v>4545</v>
      </c>
      <c r="AB1434" s="3">
        <v>4.0</v>
      </c>
    </row>
    <row r="1435" ht="15.75" customHeight="1">
      <c r="A1435" s="2" t="s">
        <v>4546</v>
      </c>
      <c r="B1435" s="3">
        <v>2.0</v>
      </c>
      <c r="C1435" s="3">
        <v>1.0</v>
      </c>
      <c r="D1435" s="3">
        <v>4.0</v>
      </c>
      <c r="E1435" s="3">
        <v>1.0</v>
      </c>
      <c r="F1435" s="3">
        <v>1.0</v>
      </c>
      <c r="G1435" s="3">
        <v>1.0</v>
      </c>
      <c r="H1435" s="3">
        <v>1.0</v>
      </c>
      <c r="I1435" s="3">
        <v>1.0</v>
      </c>
      <c r="J1435" s="2" t="s">
        <v>126</v>
      </c>
      <c r="K1435" s="5">
        <v>0.0</v>
      </c>
      <c r="L1435" s="3">
        <v>0.0</v>
      </c>
      <c r="M1435" s="3">
        <v>1.0</v>
      </c>
      <c r="N1435" s="3">
        <v>0.0</v>
      </c>
      <c r="O1435" s="3">
        <v>1.0</v>
      </c>
      <c r="P1435" s="3">
        <v>1.0</v>
      </c>
      <c r="Q1435" s="3">
        <v>0.0</v>
      </c>
      <c r="R1435" s="3">
        <v>0.0</v>
      </c>
      <c r="S1435" s="3">
        <v>1.0</v>
      </c>
      <c r="T1435" s="3">
        <v>0.0</v>
      </c>
      <c r="U1435" s="3">
        <v>1.0</v>
      </c>
      <c r="V1435" s="3">
        <v>0.0</v>
      </c>
      <c r="W1435" s="3">
        <v>0.0</v>
      </c>
      <c r="X1435" s="3">
        <v>0.0</v>
      </c>
      <c r="Y1435" s="3">
        <v>0.0</v>
      </c>
      <c r="Z1435" s="2" t="s">
        <v>4547</v>
      </c>
      <c r="AA1435" s="2" t="s">
        <v>4548</v>
      </c>
      <c r="AB1435" s="3">
        <v>4.0</v>
      </c>
    </row>
    <row r="1436" ht="15.75" customHeight="1">
      <c r="A1436" s="2" t="s">
        <v>4549</v>
      </c>
      <c r="B1436" s="3">
        <v>2.0</v>
      </c>
      <c r="C1436" s="3">
        <v>2.0</v>
      </c>
      <c r="D1436" s="3">
        <v>4.0</v>
      </c>
      <c r="E1436" s="3">
        <v>1.0</v>
      </c>
      <c r="F1436" s="3">
        <v>1.0</v>
      </c>
      <c r="G1436" s="3">
        <v>1.0</v>
      </c>
      <c r="H1436" s="3">
        <v>1.0</v>
      </c>
      <c r="I1436" s="3">
        <v>1.0</v>
      </c>
      <c r="J1436" s="2" t="s">
        <v>73</v>
      </c>
      <c r="K1436" s="5">
        <v>0.0</v>
      </c>
      <c r="L1436" s="3">
        <v>0.0</v>
      </c>
      <c r="M1436" s="3">
        <v>0.0</v>
      </c>
      <c r="N1436" s="3">
        <v>0.0</v>
      </c>
      <c r="O1436" s="3">
        <v>0.0</v>
      </c>
      <c r="P1436" s="3">
        <v>0.0</v>
      </c>
      <c r="Q1436" s="3">
        <v>0.0</v>
      </c>
      <c r="R1436" s="3">
        <v>0.0</v>
      </c>
      <c r="S1436" s="3">
        <v>0.0</v>
      </c>
      <c r="T1436" s="3">
        <v>1.0</v>
      </c>
      <c r="U1436" s="3">
        <v>0.0</v>
      </c>
      <c r="V1436" s="3">
        <v>0.0</v>
      </c>
      <c r="W1436" s="3">
        <v>0.0</v>
      </c>
      <c r="X1436" s="3">
        <v>0.0</v>
      </c>
      <c r="Y1436" s="3">
        <v>0.0</v>
      </c>
      <c r="Z1436" s="2" t="s">
        <v>4550</v>
      </c>
      <c r="AA1436" s="2" t="s">
        <v>4551</v>
      </c>
      <c r="AB1436" s="3">
        <v>4.0</v>
      </c>
    </row>
    <row r="1437" ht="15.75" customHeight="1">
      <c r="A1437" s="2" t="s">
        <v>4552</v>
      </c>
      <c r="B1437" s="3">
        <v>2.0</v>
      </c>
      <c r="C1437" s="3">
        <v>1.0</v>
      </c>
      <c r="D1437" s="3">
        <v>4.0</v>
      </c>
      <c r="E1437" s="3">
        <v>1.0</v>
      </c>
      <c r="F1437" s="3">
        <v>1.0</v>
      </c>
      <c r="G1437" s="3">
        <v>1.0</v>
      </c>
      <c r="H1437" s="3">
        <v>1.0</v>
      </c>
      <c r="I1437" s="3">
        <v>1.0</v>
      </c>
      <c r="J1437" s="2" t="s">
        <v>131</v>
      </c>
      <c r="K1437" s="5">
        <v>0.0</v>
      </c>
      <c r="L1437" s="3">
        <v>0.0</v>
      </c>
      <c r="M1437" s="3">
        <v>1.0</v>
      </c>
      <c r="N1437" s="3">
        <v>1.0</v>
      </c>
      <c r="O1437" s="3">
        <v>0.0</v>
      </c>
      <c r="P1437" s="3">
        <v>1.0</v>
      </c>
      <c r="Q1437" s="3">
        <v>1.0</v>
      </c>
      <c r="R1437" s="3">
        <v>1.0</v>
      </c>
      <c r="S1437" s="3">
        <v>0.0</v>
      </c>
      <c r="T1437" s="3">
        <v>0.0</v>
      </c>
      <c r="U1437" s="3">
        <v>1.0</v>
      </c>
      <c r="V1437" s="3">
        <v>0.0</v>
      </c>
      <c r="W1437" s="3">
        <v>0.0</v>
      </c>
      <c r="X1437" s="3">
        <v>0.0</v>
      </c>
      <c r="Y1437" s="3">
        <v>1.0</v>
      </c>
      <c r="Z1437" s="2" t="s">
        <v>4553</v>
      </c>
      <c r="AA1437" s="2" t="s">
        <v>4554</v>
      </c>
      <c r="AB1437" s="3">
        <v>4.0</v>
      </c>
    </row>
    <row r="1438" ht="15.75" customHeight="1">
      <c r="A1438" s="2" t="s">
        <v>4555</v>
      </c>
      <c r="B1438" s="3">
        <v>3.0</v>
      </c>
      <c r="C1438" s="3">
        <v>1.0</v>
      </c>
      <c r="D1438" s="3">
        <v>4.0</v>
      </c>
      <c r="E1438" s="3">
        <v>1.0</v>
      </c>
      <c r="F1438" s="3">
        <v>0.0</v>
      </c>
      <c r="G1438" s="3">
        <v>1.0</v>
      </c>
      <c r="H1438" s="3">
        <v>1.0</v>
      </c>
      <c r="I1438" s="3">
        <v>0.0</v>
      </c>
      <c r="J1438" s="2" t="s">
        <v>4556</v>
      </c>
      <c r="K1438" s="5">
        <v>0.0</v>
      </c>
      <c r="L1438" s="3">
        <v>0.0</v>
      </c>
      <c r="M1438" s="3">
        <v>0.0</v>
      </c>
      <c r="N1438" s="3">
        <v>1.0</v>
      </c>
      <c r="O1438" s="3">
        <v>1.0</v>
      </c>
      <c r="P1438" s="3">
        <v>0.0</v>
      </c>
      <c r="Q1438" s="3">
        <v>0.0</v>
      </c>
      <c r="R1438" s="3">
        <v>0.0</v>
      </c>
      <c r="S1438" s="3">
        <v>1.0</v>
      </c>
      <c r="T1438" s="3">
        <v>1.0</v>
      </c>
      <c r="U1438" s="3">
        <v>0.0</v>
      </c>
      <c r="V1438" s="3">
        <v>0.0</v>
      </c>
      <c r="W1438" s="3">
        <v>0.0</v>
      </c>
      <c r="X1438" s="3">
        <v>0.0</v>
      </c>
      <c r="Y1438" s="3">
        <v>0.0</v>
      </c>
      <c r="Z1438" s="2" t="s">
        <v>4557</v>
      </c>
      <c r="AA1438" s="2" t="s">
        <v>4558</v>
      </c>
      <c r="AB1438" s="3">
        <v>4.0</v>
      </c>
    </row>
    <row r="1439" ht="15.75" customHeight="1">
      <c r="A1439" s="2" t="s">
        <v>4559</v>
      </c>
      <c r="B1439" s="3">
        <v>3.0</v>
      </c>
      <c r="C1439" s="3">
        <v>2.0</v>
      </c>
      <c r="D1439" s="3">
        <v>4.0</v>
      </c>
      <c r="E1439" s="3">
        <v>1.0</v>
      </c>
      <c r="F1439" s="3">
        <v>1.0</v>
      </c>
      <c r="G1439" s="3">
        <v>1.0</v>
      </c>
      <c r="H1439" s="3">
        <v>0.0</v>
      </c>
      <c r="I1439" s="3">
        <v>0.0</v>
      </c>
      <c r="J1439" s="2" t="s">
        <v>126</v>
      </c>
      <c r="K1439" s="5">
        <v>0.0</v>
      </c>
      <c r="L1439" s="3">
        <v>1.0</v>
      </c>
      <c r="M1439" s="3">
        <v>0.0</v>
      </c>
      <c r="N1439" s="3">
        <v>0.0</v>
      </c>
      <c r="O1439" s="3">
        <v>1.0</v>
      </c>
      <c r="P1439" s="3">
        <v>1.0</v>
      </c>
      <c r="Q1439" s="3">
        <v>1.0</v>
      </c>
      <c r="R1439" s="3">
        <v>0.0</v>
      </c>
      <c r="S1439" s="3">
        <v>0.0</v>
      </c>
      <c r="T1439" s="3">
        <v>1.0</v>
      </c>
      <c r="U1439" s="3">
        <v>1.0</v>
      </c>
      <c r="V1439" s="3">
        <v>1.0</v>
      </c>
      <c r="W1439" s="3">
        <v>0.0</v>
      </c>
      <c r="X1439" s="3">
        <v>0.0</v>
      </c>
      <c r="Y1439" s="3">
        <v>0.0</v>
      </c>
      <c r="Z1439" s="2" t="s">
        <v>44</v>
      </c>
      <c r="AA1439" s="2" t="s">
        <v>4560</v>
      </c>
      <c r="AB1439" s="3">
        <v>4.0</v>
      </c>
    </row>
    <row r="1440" ht="15.75" customHeight="1">
      <c r="A1440" s="2" t="s">
        <v>4561</v>
      </c>
      <c r="B1440" s="3">
        <v>4.0</v>
      </c>
      <c r="C1440" s="3">
        <v>3.0</v>
      </c>
      <c r="D1440" s="3">
        <v>4.0</v>
      </c>
      <c r="E1440" s="3">
        <v>0.0</v>
      </c>
      <c r="F1440" s="3">
        <v>0.0</v>
      </c>
      <c r="G1440" s="3">
        <v>0.0</v>
      </c>
      <c r="H1440" s="3">
        <v>0.0</v>
      </c>
      <c r="I1440" s="3">
        <v>0.0</v>
      </c>
      <c r="J1440" s="2" t="s">
        <v>176</v>
      </c>
      <c r="K1440" s="5">
        <v>0.0</v>
      </c>
      <c r="L1440" s="3">
        <v>1.0</v>
      </c>
      <c r="M1440" s="3">
        <v>0.0</v>
      </c>
      <c r="N1440" s="3">
        <v>0.0</v>
      </c>
      <c r="O1440" s="3">
        <v>0.0</v>
      </c>
      <c r="P1440" s="3">
        <v>0.0</v>
      </c>
      <c r="Q1440" s="3">
        <v>1.0</v>
      </c>
      <c r="R1440" s="3">
        <v>0.0</v>
      </c>
      <c r="S1440" s="3">
        <v>0.0</v>
      </c>
      <c r="T1440" s="3">
        <v>0.0</v>
      </c>
      <c r="U1440" s="3">
        <v>1.0</v>
      </c>
      <c r="V1440" s="3">
        <v>0.0</v>
      </c>
      <c r="W1440" s="3">
        <v>0.0</v>
      </c>
      <c r="X1440" s="3">
        <v>0.0</v>
      </c>
      <c r="Y1440" s="3">
        <v>0.0</v>
      </c>
      <c r="Z1440" s="2" t="s">
        <v>4562</v>
      </c>
      <c r="AA1440" s="2" t="s">
        <v>4563</v>
      </c>
      <c r="AB1440" s="3">
        <v>4.0</v>
      </c>
    </row>
    <row r="1441" ht="15.75" customHeight="1">
      <c r="A1441" s="2" t="s">
        <v>4564</v>
      </c>
      <c r="B1441" s="3">
        <v>2.0</v>
      </c>
      <c r="C1441" s="3">
        <v>1.0</v>
      </c>
      <c r="D1441" s="3">
        <v>4.0</v>
      </c>
      <c r="E1441" s="3">
        <v>0.0</v>
      </c>
      <c r="F1441" s="3">
        <v>0.0</v>
      </c>
      <c r="G1441" s="3">
        <v>0.0</v>
      </c>
      <c r="H1441" s="3">
        <v>0.0</v>
      </c>
      <c r="I1441" s="3">
        <v>0.0</v>
      </c>
      <c r="J1441" s="2" t="s">
        <v>176</v>
      </c>
      <c r="K1441" s="4">
        <v>0.0</v>
      </c>
      <c r="L1441" s="3">
        <v>0.0</v>
      </c>
      <c r="M1441" s="3">
        <v>0.0</v>
      </c>
      <c r="N1441" s="3">
        <v>0.0</v>
      </c>
      <c r="O1441" s="3">
        <v>0.0</v>
      </c>
      <c r="P1441" s="3">
        <v>1.0</v>
      </c>
      <c r="Q1441" s="3">
        <v>0.0</v>
      </c>
      <c r="R1441" s="3">
        <v>1.0</v>
      </c>
      <c r="S1441" s="3">
        <v>0.0</v>
      </c>
      <c r="T1441" s="3">
        <v>0.0</v>
      </c>
      <c r="U1441" s="3">
        <v>1.0</v>
      </c>
      <c r="V1441" s="3">
        <v>0.0</v>
      </c>
      <c r="W1441" s="3">
        <v>0.0</v>
      </c>
      <c r="X1441" s="3">
        <v>1.0</v>
      </c>
      <c r="Y1441" s="3">
        <v>1.0</v>
      </c>
      <c r="Z1441" s="2" t="s">
        <v>4565</v>
      </c>
      <c r="AA1441" s="2" t="s">
        <v>4566</v>
      </c>
      <c r="AB1441" s="3">
        <v>4.0</v>
      </c>
    </row>
    <row r="1442" ht="15.75" customHeight="1">
      <c r="A1442" s="2" t="s">
        <v>4567</v>
      </c>
      <c r="B1442" s="3">
        <v>4.0</v>
      </c>
      <c r="C1442" s="3">
        <v>2.0</v>
      </c>
      <c r="D1442" s="3">
        <v>4.0</v>
      </c>
      <c r="E1442" s="3">
        <v>1.0</v>
      </c>
      <c r="F1442" s="3">
        <v>1.0</v>
      </c>
      <c r="G1442" s="3">
        <v>0.0</v>
      </c>
      <c r="H1442" s="3">
        <v>1.0</v>
      </c>
      <c r="I1442" s="3">
        <v>0.0</v>
      </c>
      <c r="J1442" s="2" t="s">
        <v>126</v>
      </c>
      <c r="K1442" s="5">
        <v>0.0</v>
      </c>
      <c r="L1442" s="3">
        <v>0.0</v>
      </c>
      <c r="M1442" s="3">
        <v>0.0</v>
      </c>
      <c r="N1442" s="3">
        <v>0.0</v>
      </c>
      <c r="O1442" s="3">
        <v>1.0</v>
      </c>
      <c r="P1442" s="3">
        <v>0.0</v>
      </c>
      <c r="Q1442" s="3">
        <v>1.0</v>
      </c>
      <c r="R1442" s="3">
        <v>0.0</v>
      </c>
      <c r="S1442" s="3">
        <v>0.0</v>
      </c>
      <c r="T1442" s="3">
        <v>1.0</v>
      </c>
      <c r="U1442" s="3">
        <v>0.0</v>
      </c>
      <c r="V1442" s="3">
        <v>0.0</v>
      </c>
      <c r="W1442" s="3">
        <v>0.0</v>
      </c>
      <c r="X1442" s="3">
        <v>0.0</v>
      </c>
      <c r="Y1442" s="3">
        <v>0.0</v>
      </c>
      <c r="Z1442" s="2" t="s">
        <v>44</v>
      </c>
      <c r="AA1442" s="2" t="s">
        <v>4568</v>
      </c>
      <c r="AB1442" s="3">
        <v>4.0</v>
      </c>
    </row>
    <row r="1443" ht="15.75" customHeight="1">
      <c r="A1443" s="2" t="s">
        <v>4569</v>
      </c>
      <c r="B1443" s="3">
        <v>4.0</v>
      </c>
      <c r="C1443" s="3">
        <v>1.0</v>
      </c>
      <c r="D1443" s="3">
        <v>6.0</v>
      </c>
      <c r="E1443" s="3">
        <v>1.0</v>
      </c>
      <c r="F1443" s="3">
        <v>1.0</v>
      </c>
      <c r="G1443" s="3">
        <v>1.0</v>
      </c>
      <c r="H1443" s="3">
        <v>1.0</v>
      </c>
      <c r="I1443" s="3">
        <v>0.0</v>
      </c>
      <c r="J1443" s="2" t="s">
        <v>1136</v>
      </c>
      <c r="K1443" s="5">
        <v>0.0</v>
      </c>
      <c r="L1443" s="3">
        <v>0.0</v>
      </c>
      <c r="M1443" s="3">
        <v>0.0</v>
      </c>
      <c r="N1443" s="3">
        <v>0.0</v>
      </c>
      <c r="O1443" s="3">
        <v>0.0</v>
      </c>
      <c r="P1443" s="3">
        <v>0.0</v>
      </c>
      <c r="Q1443" s="3">
        <v>0.0</v>
      </c>
      <c r="R1443" s="3">
        <v>0.0</v>
      </c>
      <c r="S1443" s="3">
        <v>1.0</v>
      </c>
      <c r="T1443" s="3">
        <v>0.0</v>
      </c>
      <c r="U1443" s="3">
        <v>1.0</v>
      </c>
      <c r="V1443" s="3">
        <v>0.0</v>
      </c>
      <c r="W1443" s="3">
        <v>0.0</v>
      </c>
      <c r="X1443" s="3">
        <v>0.0</v>
      </c>
      <c r="Y1443" s="3">
        <v>0.0</v>
      </c>
      <c r="Z1443" s="2" t="s">
        <v>4570</v>
      </c>
      <c r="AA1443" s="2" t="s">
        <v>4571</v>
      </c>
      <c r="AB1443" s="3">
        <v>6.0</v>
      </c>
    </row>
    <row r="1444" ht="15.75" customHeight="1">
      <c r="A1444" s="2" t="s">
        <v>4572</v>
      </c>
      <c r="B1444" s="3">
        <v>2.0</v>
      </c>
      <c r="C1444" s="3">
        <v>2.0</v>
      </c>
      <c r="D1444" s="3">
        <v>6.0</v>
      </c>
      <c r="E1444" s="3">
        <v>0.0</v>
      </c>
      <c r="F1444" s="3">
        <v>0.0</v>
      </c>
      <c r="G1444" s="3">
        <v>1.0</v>
      </c>
      <c r="H1444" s="3">
        <v>1.0</v>
      </c>
      <c r="I1444" s="3">
        <v>1.0</v>
      </c>
      <c r="J1444" s="2" t="s">
        <v>126</v>
      </c>
      <c r="K1444" s="5">
        <v>0.0</v>
      </c>
      <c r="L1444" s="3">
        <v>0.0</v>
      </c>
      <c r="M1444" s="3">
        <v>1.0</v>
      </c>
      <c r="N1444" s="3">
        <v>0.0</v>
      </c>
      <c r="O1444" s="3">
        <v>1.0</v>
      </c>
      <c r="P1444" s="3">
        <v>0.0</v>
      </c>
      <c r="Q1444" s="3">
        <v>0.0</v>
      </c>
      <c r="R1444" s="3">
        <v>0.0</v>
      </c>
      <c r="S1444" s="3">
        <v>0.0</v>
      </c>
      <c r="T1444" s="3">
        <v>0.0</v>
      </c>
      <c r="U1444" s="3">
        <v>1.0</v>
      </c>
      <c r="V1444" s="3">
        <v>1.0</v>
      </c>
      <c r="W1444" s="3">
        <v>0.0</v>
      </c>
      <c r="X1444" s="3">
        <v>0.0</v>
      </c>
      <c r="Y1444" s="3">
        <v>1.0</v>
      </c>
      <c r="Z1444" s="2" t="s">
        <v>4573</v>
      </c>
      <c r="AA1444" s="2" t="s">
        <v>4574</v>
      </c>
      <c r="AB1444" s="3">
        <v>6.0</v>
      </c>
    </row>
    <row r="1445" ht="15.75" customHeight="1">
      <c r="A1445" s="2" t="s">
        <v>4575</v>
      </c>
      <c r="B1445" s="3">
        <v>4.0</v>
      </c>
      <c r="C1445" s="3">
        <v>5.0</v>
      </c>
      <c r="D1445" s="3">
        <v>6.0</v>
      </c>
      <c r="E1445" s="3">
        <v>0.0</v>
      </c>
      <c r="F1445" s="3">
        <v>1.0</v>
      </c>
      <c r="G1445" s="3">
        <v>0.0</v>
      </c>
      <c r="H1445" s="3">
        <v>1.0</v>
      </c>
      <c r="I1445" s="3">
        <v>0.0</v>
      </c>
      <c r="J1445" s="2" t="s">
        <v>126</v>
      </c>
      <c r="K1445" s="3">
        <v>0.0</v>
      </c>
      <c r="L1445" s="3">
        <v>0.0</v>
      </c>
      <c r="M1445" s="3">
        <v>1.0</v>
      </c>
      <c r="N1445" s="3">
        <v>0.0</v>
      </c>
      <c r="O1445" s="3">
        <v>1.0</v>
      </c>
      <c r="P1445" s="3">
        <v>1.0</v>
      </c>
      <c r="Q1445" s="3">
        <v>1.0</v>
      </c>
      <c r="R1445" s="3">
        <v>0.0</v>
      </c>
      <c r="S1445" s="3">
        <v>0.0</v>
      </c>
      <c r="T1445" s="3">
        <v>0.0</v>
      </c>
      <c r="U1445" s="3">
        <v>0.0</v>
      </c>
      <c r="V1445" s="3">
        <v>1.0</v>
      </c>
      <c r="W1445" s="3">
        <v>0.0</v>
      </c>
      <c r="X1445" s="3">
        <v>0.0</v>
      </c>
      <c r="Y1445" s="3">
        <v>0.0</v>
      </c>
      <c r="Z1445" s="2" t="s">
        <v>4576</v>
      </c>
      <c r="AA1445" s="2" t="s">
        <v>4577</v>
      </c>
      <c r="AB1445" s="3">
        <v>6.0</v>
      </c>
    </row>
    <row r="1446" ht="15.75" customHeight="1">
      <c r="A1446" s="2" t="s">
        <v>4578</v>
      </c>
      <c r="B1446" s="3">
        <v>3.0</v>
      </c>
      <c r="C1446" s="3">
        <v>3.0</v>
      </c>
      <c r="D1446" s="3">
        <v>6.0</v>
      </c>
      <c r="E1446" s="3">
        <v>0.0</v>
      </c>
      <c r="F1446" s="3">
        <v>1.0</v>
      </c>
      <c r="G1446" s="3">
        <v>1.0</v>
      </c>
      <c r="H1446" s="3">
        <v>1.0</v>
      </c>
      <c r="I1446" s="3">
        <v>0.0</v>
      </c>
      <c r="J1446" s="2" t="s">
        <v>3401</v>
      </c>
      <c r="K1446" s="5">
        <v>1.0</v>
      </c>
      <c r="L1446" s="3">
        <v>0.0</v>
      </c>
      <c r="M1446" s="3">
        <v>0.0</v>
      </c>
      <c r="N1446" s="3">
        <v>0.0</v>
      </c>
      <c r="O1446" s="3">
        <v>0.0</v>
      </c>
      <c r="P1446" s="3">
        <v>1.0</v>
      </c>
      <c r="Q1446" s="3">
        <v>1.0</v>
      </c>
      <c r="R1446" s="3">
        <v>0.0</v>
      </c>
      <c r="S1446" s="3">
        <v>1.0</v>
      </c>
      <c r="T1446" s="3">
        <v>0.0</v>
      </c>
      <c r="U1446" s="3">
        <v>1.0</v>
      </c>
      <c r="V1446" s="3">
        <v>0.0</v>
      </c>
      <c r="W1446" s="3">
        <v>0.0</v>
      </c>
      <c r="X1446" s="3">
        <v>0.0</v>
      </c>
      <c r="Y1446" s="3">
        <v>1.0</v>
      </c>
      <c r="Z1446" s="2" t="s">
        <v>4579</v>
      </c>
      <c r="AA1446" s="2" t="s">
        <v>4580</v>
      </c>
      <c r="AB1446" s="3">
        <v>6.0</v>
      </c>
    </row>
    <row r="1447" ht="15.75" customHeight="1">
      <c r="A1447" s="2" t="s">
        <v>4581</v>
      </c>
      <c r="B1447" s="3">
        <v>4.0</v>
      </c>
      <c r="C1447" s="3">
        <v>1.0</v>
      </c>
      <c r="D1447" s="3">
        <v>6.0</v>
      </c>
      <c r="E1447" s="3">
        <v>0.0</v>
      </c>
      <c r="F1447" s="3">
        <v>0.0</v>
      </c>
      <c r="G1447" s="3">
        <v>1.0</v>
      </c>
      <c r="H1447" s="3">
        <v>1.0</v>
      </c>
      <c r="I1447" s="3">
        <v>1.0</v>
      </c>
      <c r="J1447" s="2" t="s">
        <v>126</v>
      </c>
      <c r="K1447" s="5">
        <v>0.0</v>
      </c>
      <c r="L1447" s="3">
        <v>1.0</v>
      </c>
      <c r="M1447" s="3">
        <v>1.0</v>
      </c>
      <c r="N1447" s="3">
        <v>0.0</v>
      </c>
      <c r="O1447" s="3">
        <v>0.0</v>
      </c>
      <c r="P1447" s="3">
        <v>0.0</v>
      </c>
      <c r="Q1447" s="3">
        <v>0.0</v>
      </c>
      <c r="R1447" s="3">
        <v>0.0</v>
      </c>
      <c r="S1447" s="3">
        <v>1.0</v>
      </c>
      <c r="T1447" s="3">
        <v>0.0</v>
      </c>
      <c r="U1447" s="3">
        <v>1.0</v>
      </c>
      <c r="V1447" s="3">
        <v>1.0</v>
      </c>
      <c r="W1447" s="3">
        <v>0.0</v>
      </c>
      <c r="X1447" s="3">
        <v>0.0</v>
      </c>
      <c r="Y1447" s="3">
        <v>0.0</v>
      </c>
      <c r="Z1447" s="2" t="s">
        <v>4582</v>
      </c>
      <c r="AA1447" s="2" t="s">
        <v>4583</v>
      </c>
      <c r="AB1447" s="3">
        <v>6.0</v>
      </c>
    </row>
    <row r="1448" ht="15.75" customHeight="1">
      <c r="A1448" s="2" t="s">
        <v>2621</v>
      </c>
      <c r="B1448" s="3">
        <v>6.0</v>
      </c>
      <c r="C1448" s="3">
        <v>2.0</v>
      </c>
      <c r="D1448" s="3">
        <v>6.0</v>
      </c>
      <c r="E1448" s="3">
        <v>0.0</v>
      </c>
      <c r="F1448" s="3">
        <v>0.0</v>
      </c>
      <c r="G1448" s="3">
        <v>1.0</v>
      </c>
      <c r="H1448" s="3">
        <v>1.0</v>
      </c>
      <c r="I1448" s="3">
        <v>1.0</v>
      </c>
      <c r="J1448" s="2" t="s">
        <v>4584</v>
      </c>
      <c r="K1448" s="5">
        <v>0.0</v>
      </c>
      <c r="L1448" s="3">
        <v>0.0</v>
      </c>
      <c r="M1448" s="3">
        <v>1.0</v>
      </c>
      <c r="N1448" s="3">
        <v>0.0</v>
      </c>
      <c r="O1448" s="3">
        <v>1.0</v>
      </c>
      <c r="P1448" s="3">
        <v>1.0</v>
      </c>
      <c r="Q1448" s="3">
        <v>1.0</v>
      </c>
      <c r="R1448" s="3">
        <v>0.0</v>
      </c>
      <c r="S1448" s="3">
        <v>0.0</v>
      </c>
      <c r="T1448" s="3">
        <v>0.0</v>
      </c>
      <c r="U1448" s="3">
        <v>1.0</v>
      </c>
      <c r="V1448" s="3">
        <v>1.0</v>
      </c>
      <c r="W1448" s="3">
        <v>0.0</v>
      </c>
      <c r="X1448" s="3">
        <v>0.0</v>
      </c>
      <c r="Y1448" s="3">
        <v>0.0</v>
      </c>
      <c r="Z1448" s="2" t="s">
        <v>4585</v>
      </c>
      <c r="AA1448" s="2" t="s">
        <v>4586</v>
      </c>
      <c r="AB1448" s="3">
        <v>6.0</v>
      </c>
    </row>
    <row r="1449" ht="15.75" customHeight="1">
      <c r="A1449" s="2" t="s">
        <v>4587</v>
      </c>
      <c r="B1449" s="3">
        <v>4.0</v>
      </c>
      <c r="C1449" s="3">
        <v>2.0</v>
      </c>
      <c r="D1449" s="3">
        <v>6.0</v>
      </c>
      <c r="E1449" s="3">
        <v>1.0</v>
      </c>
      <c r="F1449" s="3">
        <v>0.0</v>
      </c>
      <c r="G1449" s="3">
        <v>1.0</v>
      </c>
      <c r="H1449" s="3">
        <v>1.0</v>
      </c>
      <c r="I1449" s="3">
        <v>0.0</v>
      </c>
      <c r="J1449" s="2" t="s">
        <v>4588</v>
      </c>
      <c r="K1449" s="5">
        <v>0.0</v>
      </c>
      <c r="L1449" s="3">
        <v>0.0</v>
      </c>
      <c r="M1449" s="3">
        <v>0.0</v>
      </c>
      <c r="N1449" s="3">
        <v>1.0</v>
      </c>
      <c r="O1449" s="3">
        <v>1.0</v>
      </c>
      <c r="P1449" s="3">
        <v>1.0</v>
      </c>
      <c r="Q1449" s="3">
        <v>1.0</v>
      </c>
      <c r="R1449" s="3">
        <v>0.0</v>
      </c>
      <c r="S1449" s="3">
        <v>0.0</v>
      </c>
      <c r="T1449" s="3">
        <v>0.0</v>
      </c>
      <c r="U1449" s="3">
        <v>1.0</v>
      </c>
      <c r="V1449" s="3">
        <v>1.0</v>
      </c>
      <c r="W1449" s="3">
        <v>0.0</v>
      </c>
      <c r="X1449" s="3">
        <v>1.0</v>
      </c>
      <c r="Y1449" s="3">
        <v>0.0</v>
      </c>
      <c r="Z1449" s="2" t="s">
        <v>4589</v>
      </c>
      <c r="AA1449" s="2" t="s">
        <v>4590</v>
      </c>
      <c r="AB1449" s="3">
        <v>6.0</v>
      </c>
    </row>
    <row r="1450" ht="15.75" customHeight="1">
      <c r="A1450" s="2" t="s">
        <v>4591</v>
      </c>
      <c r="B1450" s="3">
        <v>4.0</v>
      </c>
      <c r="C1450" s="3">
        <v>2.0</v>
      </c>
      <c r="D1450" s="3">
        <v>6.0</v>
      </c>
      <c r="E1450" s="3">
        <v>1.0</v>
      </c>
      <c r="F1450" s="3">
        <v>1.0</v>
      </c>
      <c r="G1450" s="3">
        <v>1.0</v>
      </c>
      <c r="H1450" s="3">
        <v>1.0</v>
      </c>
      <c r="I1450" s="3">
        <v>0.0</v>
      </c>
      <c r="J1450" s="2" t="s">
        <v>40</v>
      </c>
      <c r="K1450" s="5">
        <v>1.0</v>
      </c>
      <c r="L1450" s="3">
        <v>0.0</v>
      </c>
      <c r="M1450" s="3">
        <v>1.0</v>
      </c>
      <c r="N1450" s="3">
        <v>0.0</v>
      </c>
      <c r="O1450" s="3">
        <v>1.0</v>
      </c>
      <c r="P1450" s="3">
        <v>1.0</v>
      </c>
      <c r="Q1450" s="3">
        <v>0.0</v>
      </c>
      <c r="R1450" s="3">
        <v>1.0</v>
      </c>
      <c r="S1450" s="3">
        <v>1.0</v>
      </c>
      <c r="T1450" s="3">
        <v>0.0</v>
      </c>
      <c r="U1450" s="3">
        <v>1.0</v>
      </c>
      <c r="V1450" s="3">
        <v>1.0</v>
      </c>
      <c r="W1450" s="3">
        <v>0.0</v>
      </c>
      <c r="X1450" s="3">
        <v>1.0</v>
      </c>
      <c r="Y1450" s="3">
        <v>1.0</v>
      </c>
      <c r="Z1450" s="2" t="s">
        <v>4592</v>
      </c>
      <c r="AA1450" s="2" t="s">
        <v>4593</v>
      </c>
      <c r="AB1450" s="3">
        <v>6.0</v>
      </c>
    </row>
    <row r="1451" ht="15.75" customHeight="1">
      <c r="A1451" s="2" t="s">
        <v>4594</v>
      </c>
      <c r="B1451" s="3">
        <v>4.0</v>
      </c>
      <c r="C1451" s="3">
        <v>2.0</v>
      </c>
      <c r="D1451" s="3">
        <v>6.0</v>
      </c>
      <c r="E1451" s="3">
        <v>1.0</v>
      </c>
      <c r="F1451" s="3">
        <v>1.0</v>
      </c>
      <c r="G1451" s="3">
        <v>1.0</v>
      </c>
      <c r="H1451" s="3">
        <v>1.0</v>
      </c>
      <c r="I1451" s="3">
        <v>0.0</v>
      </c>
      <c r="J1451" s="2" t="s">
        <v>69</v>
      </c>
      <c r="K1451" s="3">
        <v>1.0</v>
      </c>
      <c r="L1451" s="3">
        <v>1.0</v>
      </c>
      <c r="M1451" s="3">
        <v>1.0</v>
      </c>
      <c r="N1451" s="3">
        <v>0.0</v>
      </c>
      <c r="O1451" s="3">
        <v>1.0</v>
      </c>
      <c r="P1451" s="3">
        <v>1.0</v>
      </c>
      <c r="Q1451" s="3">
        <v>0.0</v>
      </c>
      <c r="R1451" s="3">
        <v>1.0</v>
      </c>
      <c r="S1451" s="3">
        <v>1.0</v>
      </c>
      <c r="T1451" s="3">
        <v>0.0</v>
      </c>
      <c r="U1451" s="3">
        <v>1.0</v>
      </c>
      <c r="V1451" s="3">
        <v>1.0</v>
      </c>
      <c r="W1451" s="3">
        <v>0.0</v>
      </c>
      <c r="X1451" s="3">
        <v>0.0</v>
      </c>
      <c r="Y1451" s="3">
        <v>1.0</v>
      </c>
      <c r="Z1451" s="2" t="s">
        <v>4595</v>
      </c>
      <c r="AA1451" s="2" t="s">
        <v>4596</v>
      </c>
      <c r="AB1451" s="3">
        <v>6.0</v>
      </c>
    </row>
    <row r="1452" ht="15.75" customHeight="1">
      <c r="A1452" s="2" t="s">
        <v>4597</v>
      </c>
      <c r="B1452" s="3">
        <v>3.0</v>
      </c>
      <c r="C1452" s="3">
        <v>3.0</v>
      </c>
      <c r="D1452" s="3">
        <v>6.0</v>
      </c>
      <c r="E1452" s="3">
        <v>0.0</v>
      </c>
      <c r="F1452" s="3">
        <v>0.0</v>
      </c>
      <c r="G1452" s="3">
        <v>0.0</v>
      </c>
      <c r="H1452" s="3">
        <v>1.0</v>
      </c>
      <c r="I1452" s="3">
        <v>1.0</v>
      </c>
      <c r="J1452" s="2" t="s">
        <v>2346</v>
      </c>
      <c r="K1452" s="5">
        <v>0.0</v>
      </c>
      <c r="L1452" s="3">
        <v>0.0</v>
      </c>
      <c r="M1452" s="3">
        <v>0.0</v>
      </c>
      <c r="N1452" s="3">
        <v>0.0</v>
      </c>
      <c r="O1452" s="3">
        <v>0.0</v>
      </c>
      <c r="P1452" s="3">
        <v>0.0</v>
      </c>
      <c r="Q1452" s="3">
        <v>0.0</v>
      </c>
      <c r="R1452" s="3">
        <v>1.0</v>
      </c>
      <c r="S1452" s="3">
        <v>0.0</v>
      </c>
      <c r="T1452" s="3">
        <v>0.0</v>
      </c>
      <c r="U1452" s="3">
        <v>1.0</v>
      </c>
      <c r="V1452" s="3">
        <v>1.0</v>
      </c>
      <c r="W1452" s="3">
        <v>0.0</v>
      </c>
      <c r="X1452" s="3">
        <v>0.0</v>
      </c>
      <c r="Y1452" s="3">
        <v>1.0</v>
      </c>
      <c r="Z1452" s="2" t="s">
        <v>4598</v>
      </c>
      <c r="AA1452" s="2" t="s">
        <v>4599</v>
      </c>
      <c r="AB1452" s="3">
        <v>6.0</v>
      </c>
    </row>
    <row r="1453" ht="15.75" customHeight="1">
      <c r="A1453" s="2" t="s">
        <v>4600</v>
      </c>
      <c r="B1453" s="3">
        <v>3.0</v>
      </c>
      <c r="C1453" s="3">
        <v>1.0</v>
      </c>
      <c r="D1453" s="3">
        <v>6.0</v>
      </c>
      <c r="E1453" s="3">
        <v>1.0</v>
      </c>
      <c r="F1453" s="3">
        <v>1.0</v>
      </c>
      <c r="G1453" s="3">
        <v>1.0</v>
      </c>
      <c r="H1453" s="3">
        <v>1.0</v>
      </c>
      <c r="I1453" s="3">
        <v>0.0</v>
      </c>
      <c r="J1453" s="2" t="s">
        <v>40</v>
      </c>
      <c r="K1453" s="5">
        <v>1.0</v>
      </c>
      <c r="L1453" s="3">
        <v>1.0</v>
      </c>
      <c r="M1453" s="3">
        <v>1.0</v>
      </c>
      <c r="N1453" s="3">
        <v>1.0</v>
      </c>
      <c r="O1453" s="3">
        <v>1.0</v>
      </c>
      <c r="P1453" s="3">
        <v>1.0</v>
      </c>
      <c r="Q1453" s="3">
        <v>0.0</v>
      </c>
      <c r="R1453" s="3">
        <v>0.0</v>
      </c>
      <c r="S1453" s="3">
        <v>1.0</v>
      </c>
      <c r="T1453" s="3">
        <v>0.0</v>
      </c>
      <c r="U1453" s="3">
        <v>1.0</v>
      </c>
      <c r="V1453" s="3">
        <v>1.0</v>
      </c>
      <c r="W1453" s="3">
        <v>0.0</v>
      </c>
      <c r="X1453" s="3">
        <v>0.0</v>
      </c>
      <c r="Y1453" s="3">
        <v>1.0</v>
      </c>
      <c r="Z1453" s="2" t="s">
        <v>4601</v>
      </c>
      <c r="AA1453" s="2" t="s">
        <v>4602</v>
      </c>
      <c r="AB1453" s="3">
        <v>6.0</v>
      </c>
    </row>
    <row r="1454" ht="15.75" customHeight="1">
      <c r="A1454" s="2" t="s">
        <v>4603</v>
      </c>
      <c r="B1454" s="3">
        <v>4.0</v>
      </c>
      <c r="C1454" s="3">
        <v>3.0</v>
      </c>
      <c r="D1454" s="3">
        <v>6.0</v>
      </c>
      <c r="E1454" s="3">
        <v>1.0</v>
      </c>
      <c r="F1454" s="3">
        <v>1.0</v>
      </c>
      <c r="G1454" s="3">
        <v>1.0</v>
      </c>
      <c r="H1454" s="3">
        <v>1.0</v>
      </c>
      <c r="I1454" s="3">
        <v>1.0</v>
      </c>
      <c r="J1454" s="2" t="s">
        <v>123</v>
      </c>
      <c r="K1454" s="3">
        <v>1.0</v>
      </c>
      <c r="L1454" s="3">
        <v>1.0</v>
      </c>
      <c r="M1454" s="3">
        <v>0.0</v>
      </c>
      <c r="N1454" s="3">
        <v>1.0</v>
      </c>
      <c r="O1454" s="3">
        <v>0.0</v>
      </c>
      <c r="P1454" s="3">
        <v>0.0</v>
      </c>
      <c r="Q1454" s="3">
        <v>1.0</v>
      </c>
      <c r="R1454" s="3">
        <v>0.0</v>
      </c>
      <c r="S1454" s="3">
        <v>1.0</v>
      </c>
      <c r="T1454" s="3">
        <v>0.0</v>
      </c>
      <c r="U1454" s="3">
        <v>1.0</v>
      </c>
      <c r="V1454" s="3">
        <v>1.0</v>
      </c>
      <c r="W1454" s="3">
        <v>0.0</v>
      </c>
      <c r="X1454" s="3">
        <v>1.0</v>
      </c>
      <c r="Y1454" s="3">
        <v>1.0</v>
      </c>
      <c r="Z1454" s="2" t="s">
        <v>4604</v>
      </c>
      <c r="AA1454" s="2" t="s">
        <v>4605</v>
      </c>
      <c r="AB1454" s="3">
        <v>6.0</v>
      </c>
    </row>
    <row r="1455" ht="15.75" customHeight="1">
      <c r="A1455" s="2" t="s">
        <v>4606</v>
      </c>
      <c r="B1455" s="3">
        <v>3.0</v>
      </c>
      <c r="C1455" s="3">
        <v>2.0</v>
      </c>
      <c r="D1455" s="3">
        <v>6.0</v>
      </c>
      <c r="E1455" s="3">
        <v>0.0</v>
      </c>
      <c r="F1455" s="3">
        <v>0.0</v>
      </c>
      <c r="G1455" s="3">
        <v>0.0</v>
      </c>
      <c r="H1455" s="3">
        <v>0.0</v>
      </c>
      <c r="I1455" s="3">
        <v>1.0</v>
      </c>
      <c r="J1455" s="2" t="s">
        <v>126</v>
      </c>
      <c r="K1455" s="5">
        <v>0.0</v>
      </c>
      <c r="L1455" s="3">
        <v>0.0</v>
      </c>
      <c r="M1455" s="3">
        <v>0.0</v>
      </c>
      <c r="N1455" s="3">
        <v>0.0</v>
      </c>
      <c r="O1455" s="3">
        <v>0.0</v>
      </c>
      <c r="P1455" s="3">
        <v>0.0</v>
      </c>
      <c r="Q1455" s="3">
        <v>1.0</v>
      </c>
      <c r="R1455" s="3">
        <v>0.0</v>
      </c>
      <c r="S1455" s="3">
        <v>0.0</v>
      </c>
      <c r="T1455" s="3">
        <v>0.0</v>
      </c>
      <c r="U1455" s="3">
        <v>1.0</v>
      </c>
      <c r="V1455" s="3">
        <v>1.0</v>
      </c>
      <c r="W1455" s="3">
        <v>0.0</v>
      </c>
      <c r="X1455" s="3">
        <v>0.0</v>
      </c>
      <c r="Y1455" s="3">
        <v>0.0</v>
      </c>
      <c r="Z1455" s="2" t="s">
        <v>4607</v>
      </c>
      <c r="AA1455" s="2" t="s">
        <v>4608</v>
      </c>
      <c r="AB1455" s="3">
        <v>6.0</v>
      </c>
    </row>
    <row r="1456" ht="15.75" customHeight="1">
      <c r="A1456" s="2" t="s">
        <v>4609</v>
      </c>
      <c r="B1456" s="3">
        <v>3.0</v>
      </c>
      <c r="C1456" s="3">
        <v>3.0</v>
      </c>
      <c r="D1456" s="3">
        <v>6.0</v>
      </c>
      <c r="E1456" s="3">
        <v>1.0</v>
      </c>
      <c r="F1456" s="3">
        <v>1.0</v>
      </c>
      <c r="G1456" s="3">
        <v>1.0</v>
      </c>
      <c r="H1456" s="3">
        <v>1.0</v>
      </c>
      <c r="I1456" s="3">
        <v>1.0</v>
      </c>
      <c r="J1456" s="2" t="s">
        <v>126</v>
      </c>
      <c r="K1456" s="5">
        <v>0.0</v>
      </c>
      <c r="L1456" s="3">
        <v>0.0</v>
      </c>
      <c r="M1456" s="3">
        <v>0.0</v>
      </c>
      <c r="N1456" s="3">
        <v>0.0</v>
      </c>
      <c r="O1456" s="3">
        <v>1.0</v>
      </c>
      <c r="P1456" s="3">
        <v>1.0</v>
      </c>
      <c r="Q1456" s="3">
        <v>1.0</v>
      </c>
      <c r="R1456" s="3">
        <v>1.0</v>
      </c>
      <c r="S1456" s="3">
        <v>1.0</v>
      </c>
      <c r="T1456" s="3">
        <v>0.0</v>
      </c>
      <c r="U1456" s="3">
        <v>1.0</v>
      </c>
      <c r="V1456" s="3">
        <v>1.0</v>
      </c>
      <c r="W1456" s="3">
        <v>0.0</v>
      </c>
      <c r="X1456" s="3">
        <v>0.0</v>
      </c>
      <c r="Y1456" s="3">
        <v>1.0</v>
      </c>
      <c r="Z1456" s="2" t="s">
        <v>4610</v>
      </c>
      <c r="AA1456" s="2" t="s">
        <v>4611</v>
      </c>
      <c r="AB1456" s="3">
        <v>6.0</v>
      </c>
    </row>
    <row r="1457" ht="15.75" customHeight="1">
      <c r="A1457" s="2" t="s">
        <v>4612</v>
      </c>
      <c r="B1457" s="3">
        <v>5.0</v>
      </c>
      <c r="C1457" s="3">
        <v>5.0</v>
      </c>
      <c r="D1457" s="3">
        <v>6.0</v>
      </c>
      <c r="E1457" s="3">
        <v>0.0</v>
      </c>
      <c r="F1457" s="3">
        <v>0.0</v>
      </c>
      <c r="G1457" s="3">
        <v>1.0</v>
      </c>
      <c r="H1457" s="3">
        <v>1.0</v>
      </c>
      <c r="I1457" s="3">
        <v>0.0</v>
      </c>
      <c r="J1457" s="2" t="s">
        <v>73</v>
      </c>
      <c r="K1457" s="5">
        <v>0.0</v>
      </c>
      <c r="L1457" s="3">
        <v>0.0</v>
      </c>
      <c r="M1457" s="3">
        <v>0.0</v>
      </c>
      <c r="N1457" s="3">
        <v>0.0</v>
      </c>
      <c r="O1457" s="3">
        <v>1.0</v>
      </c>
      <c r="P1457" s="3">
        <v>0.0</v>
      </c>
      <c r="Q1457" s="3">
        <v>1.0</v>
      </c>
      <c r="R1457" s="3">
        <v>0.0</v>
      </c>
      <c r="S1457" s="3">
        <v>0.0</v>
      </c>
      <c r="T1457" s="3">
        <v>0.0</v>
      </c>
      <c r="U1457" s="3">
        <v>0.0</v>
      </c>
      <c r="V1457" s="3">
        <v>0.0</v>
      </c>
      <c r="W1457" s="3">
        <v>0.0</v>
      </c>
      <c r="X1457" s="3">
        <v>0.0</v>
      </c>
      <c r="Y1457" s="3">
        <v>0.0</v>
      </c>
      <c r="Z1457" s="2" t="s">
        <v>4613</v>
      </c>
      <c r="AA1457" s="2" t="s">
        <v>4614</v>
      </c>
      <c r="AB1457" s="3">
        <v>6.0</v>
      </c>
    </row>
    <row r="1458" ht="15.75" customHeight="1">
      <c r="A1458" s="2" t="s">
        <v>4615</v>
      </c>
      <c r="B1458" s="3">
        <v>2.0</v>
      </c>
      <c r="C1458" s="3">
        <v>1.0</v>
      </c>
      <c r="D1458" s="3">
        <v>6.0</v>
      </c>
      <c r="E1458" s="3">
        <v>1.0</v>
      </c>
      <c r="F1458" s="3">
        <v>1.0</v>
      </c>
      <c r="G1458" s="3">
        <v>1.0</v>
      </c>
      <c r="H1458" s="3">
        <v>1.0</v>
      </c>
      <c r="I1458" s="3">
        <v>1.0</v>
      </c>
      <c r="J1458" s="2" t="s">
        <v>4616</v>
      </c>
      <c r="K1458" s="5">
        <v>0.0</v>
      </c>
      <c r="L1458" s="3">
        <v>1.0</v>
      </c>
      <c r="M1458" s="3">
        <v>0.0</v>
      </c>
      <c r="N1458" s="3">
        <v>1.0</v>
      </c>
      <c r="O1458" s="3">
        <v>1.0</v>
      </c>
      <c r="P1458" s="3">
        <v>0.0</v>
      </c>
      <c r="Q1458" s="3">
        <v>1.0</v>
      </c>
      <c r="R1458" s="3">
        <v>0.0</v>
      </c>
      <c r="S1458" s="3">
        <v>1.0</v>
      </c>
      <c r="T1458" s="3">
        <v>0.0</v>
      </c>
      <c r="U1458" s="3">
        <v>0.0</v>
      </c>
      <c r="V1458" s="3">
        <v>1.0</v>
      </c>
      <c r="W1458" s="3">
        <v>0.0</v>
      </c>
      <c r="X1458" s="3">
        <v>1.0</v>
      </c>
      <c r="Y1458" s="3">
        <v>1.0</v>
      </c>
      <c r="Z1458" s="2" t="s">
        <v>4617</v>
      </c>
      <c r="AA1458" s="2" t="s">
        <v>4618</v>
      </c>
      <c r="AB1458" s="3">
        <v>6.0</v>
      </c>
    </row>
    <row r="1459" ht="15.75" customHeight="1">
      <c r="A1459" s="2" t="s">
        <v>4619</v>
      </c>
      <c r="B1459" s="3">
        <v>4.0</v>
      </c>
      <c r="C1459" s="3">
        <v>1.0</v>
      </c>
      <c r="D1459" s="3">
        <v>6.0</v>
      </c>
      <c r="E1459" s="3">
        <v>1.0</v>
      </c>
      <c r="F1459" s="3">
        <v>1.0</v>
      </c>
      <c r="G1459" s="3">
        <v>1.0</v>
      </c>
      <c r="H1459" s="3">
        <v>1.0</v>
      </c>
      <c r="I1459" s="3">
        <v>1.0</v>
      </c>
      <c r="J1459" s="2" t="s">
        <v>4620</v>
      </c>
      <c r="K1459" s="5">
        <v>0.0</v>
      </c>
      <c r="L1459" s="3">
        <v>0.0</v>
      </c>
      <c r="M1459" s="3">
        <v>1.0</v>
      </c>
      <c r="N1459" s="3">
        <v>1.0</v>
      </c>
      <c r="O1459" s="3">
        <v>1.0</v>
      </c>
      <c r="P1459" s="3">
        <v>1.0</v>
      </c>
      <c r="Q1459" s="3">
        <v>1.0</v>
      </c>
      <c r="R1459" s="3">
        <v>0.0</v>
      </c>
      <c r="S1459" s="3">
        <v>0.0</v>
      </c>
      <c r="T1459" s="3">
        <v>0.0</v>
      </c>
      <c r="U1459" s="3">
        <v>0.0</v>
      </c>
      <c r="V1459" s="3">
        <v>1.0</v>
      </c>
      <c r="W1459" s="3">
        <v>0.0</v>
      </c>
      <c r="X1459" s="3">
        <v>0.0</v>
      </c>
      <c r="Y1459" s="3">
        <v>1.0</v>
      </c>
      <c r="Z1459" s="2" t="s">
        <v>4621</v>
      </c>
      <c r="AA1459" s="2" t="s">
        <v>4622</v>
      </c>
      <c r="AB1459" s="3">
        <v>6.0</v>
      </c>
    </row>
    <row r="1460" ht="15.75" customHeight="1">
      <c r="A1460" s="2" t="s">
        <v>4623</v>
      </c>
      <c r="B1460" s="3">
        <v>3.0</v>
      </c>
      <c r="C1460" s="3">
        <v>1.0</v>
      </c>
      <c r="D1460" s="3">
        <v>6.0</v>
      </c>
      <c r="E1460" s="3">
        <v>1.0</v>
      </c>
      <c r="F1460" s="3">
        <v>0.0</v>
      </c>
      <c r="G1460" s="3">
        <v>1.0</v>
      </c>
      <c r="H1460" s="3">
        <v>1.0</v>
      </c>
      <c r="I1460" s="3">
        <v>0.0</v>
      </c>
      <c r="J1460" s="2" t="s">
        <v>4624</v>
      </c>
      <c r="K1460" s="5">
        <v>0.0</v>
      </c>
      <c r="L1460" s="3">
        <v>0.0</v>
      </c>
      <c r="M1460" s="3">
        <v>1.0</v>
      </c>
      <c r="N1460" s="3">
        <v>0.0</v>
      </c>
      <c r="O1460" s="3">
        <v>0.0</v>
      </c>
      <c r="P1460" s="3">
        <v>0.0</v>
      </c>
      <c r="Q1460" s="3">
        <v>0.0</v>
      </c>
      <c r="R1460" s="3">
        <v>0.0</v>
      </c>
      <c r="S1460" s="3">
        <v>1.0</v>
      </c>
      <c r="T1460" s="3">
        <v>0.0</v>
      </c>
      <c r="U1460" s="3">
        <v>1.0</v>
      </c>
      <c r="V1460" s="3">
        <v>1.0</v>
      </c>
      <c r="W1460" s="3">
        <v>0.0</v>
      </c>
      <c r="X1460" s="3">
        <v>0.0</v>
      </c>
      <c r="Y1460" s="3">
        <v>1.0</v>
      </c>
      <c r="Z1460" s="2" t="s">
        <v>4625</v>
      </c>
      <c r="AA1460" s="2" t="s">
        <v>4626</v>
      </c>
      <c r="AB1460" s="3">
        <v>6.0</v>
      </c>
    </row>
    <row r="1461" ht="15.75" customHeight="1">
      <c r="A1461" s="2" t="s">
        <v>4627</v>
      </c>
      <c r="B1461" s="3">
        <v>4.0</v>
      </c>
      <c r="C1461" s="3">
        <v>1.0</v>
      </c>
      <c r="D1461" s="3">
        <v>6.0</v>
      </c>
      <c r="E1461" s="3">
        <v>1.0</v>
      </c>
      <c r="F1461" s="3">
        <v>1.0</v>
      </c>
      <c r="G1461" s="3">
        <v>1.0</v>
      </c>
      <c r="H1461" s="3">
        <v>0.0</v>
      </c>
      <c r="I1461" s="3">
        <v>0.0</v>
      </c>
      <c r="J1461" s="2" t="s">
        <v>194</v>
      </c>
      <c r="K1461" s="3">
        <f>IF(J1461=2,1,0)</f>
        <v>0</v>
      </c>
      <c r="L1461" s="3">
        <v>0.0</v>
      </c>
      <c r="M1461" s="3">
        <v>1.0</v>
      </c>
      <c r="N1461" s="3">
        <v>0.0</v>
      </c>
      <c r="O1461" s="3">
        <v>0.0</v>
      </c>
      <c r="P1461" s="3">
        <v>1.0</v>
      </c>
      <c r="Q1461" s="3">
        <v>0.0</v>
      </c>
      <c r="R1461" s="3">
        <v>0.0</v>
      </c>
      <c r="S1461" s="3">
        <v>1.0</v>
      </c>
      <c r="T1461" s="3">
        <v>0.0</v>
      </c>
      <c r="U1461" s="3">
        <v>1.0</v>
      </c>
      <c r="V1461" s="3">
        <v>1.0</v>
      </c>
      <c r="W1461" s="3">
        <v>0.0</v>
      </c>
      <c r="X1461" s="3">
        <v>0.0</v>
      </c>
      <c r="Y1461" s="3">
        <v>0.0</v>
      </c>
      <c r="Z1461" s="2" t="s">
        <v>4628</v>
      </c>
      <c r="AA1461" s="2" t="s">
        <v>4629</v>
      </c>
      <c r="AB1461" s="3">
        <v>6.0</v>
      </c>
    </row>
    <row r="1462" ht="15.75" customHeight="1">
      <c r="A1462" s="2" t="s">
        <v>4630</v>
      </c>
      <c r="B1462" s="3">
        <v>3.0</v>
      </c>
      <c r="C1462" s="3">
        <v>1.0</v>
      </c>
      <c r="D1462" s="3">
        <v>6.0</v>
      </c>
      <c r="E1462" s="3">
        <v>1.0</v>
      </c>
      <c r="F1462" s="3">
        <v>1.0</v>
      </c>
      <c r="G1462" s="3">
        <v>1.0</v>
      </c>
      <c r="H1462" s="3">
        <v>1.0</v>
      </c>
      <c r="I1462" s="3">
        <v>1.0</v>
      </c>
      <c r="J1462" s="2" t="s">
        <v>4631</v>
      </c>
      <c r="K1462" s="5">
        <v>1.0</v>
      </c>
      <c r="L1462" s="3">
        <v>0.0</v>
      </c>
      <c r="M1462" s="3">
        <v>1.0</v>
      </c>
      <c r="N1462" s="3">
        <v>0.0</v>
      </c>
      <c r="O1462" s="3">
        <v>1.0</v>
      </c>
      <c r="P1462" s="3">
        <v>1.0</v>
      </c>
      <c r="Q1462" s="3">
        <v>1.0</v>
      </c>
      <c r="R1462" s="3">
        <v>0.0</v>
      </c>
      <c r="S1462" s="3">
        <v>1.0</v>
      </c>
      <c r="T1462" s="3">
        <v>1.0</v>
      </c>
      <c r="U1462" s="3">
        <v>1.0</v>
      </c>
      <c r="V1462" s="3">
        <v>1.0</v>
      </c>
      <c r="W1462" s="3">
        <v>0.0</v>
      </c>
      <c r="X1462" s="3">
        <v>1.0</v>
      </c>
      <c r="Y1462" s="3">
        <v>1.0</v>
      </c>
      <c r="Z1462" s="2" t="s">
        <v>4632</v>
      </c>
      <c r="AA1462" s="2" t="s">
        <v>4633</v>
      </c>
      <c r="AB1462" s="3">
        <v>6.0</v>
      </c>
    </row>
    <row r="1463" ht="15.75" customHeight="1">
      <c r="A1463" s="2" t="s">
        <v>4634</v>
      </c>
      <c r="B1463" s="3">
        <v>4.0</v>
      </c>
      <c r="C1463" s="3">
        <v>1.0</v>
      </c>
      <c r="D1463" s="3">
        <v>6.0</v>
      </c>
      <c r="E1463" s="3">
        <v>1.0</v>
      </c>
      <c r="F1463" s="3">
        <v>1.0</v>
      </c>
      <c r="G1463" s="3">
        <v>1.0</v>
      </c>
      <c r="H1463" s="3">
        <v>1.0</v>
      </c>
      <c r="I1463" s="3">
        <v>1.0</v>
      </c>
      <c r="J1463" s="2" t="s">
        <v>4635</v>
      </c>
      <c r="K1463" s="4">
        <v>0.0</v>
      </c>
      <c r="L1463" s="3">
        <v>1.0</v>
      </c>
      <c r="M1463" s="3">
        <v>0.0</v>
      </c>
      <c r="N1463" s="3">
        <v>1.0</v>
      </c>
      <c r="O1463" s="3">
        <v>0.0</v>
      </c>
      <c r="P1463" s="3">
        <v>1.0</v>
      </c>
      <c r="Q1463" s="3">
        <v>1.0</v>
      </c>
      <c r="R1463" s="3">
        <v>0.0</v>
      </c>
      <c r="S1463" s="3">
        <v>1.0</v>
      </c>
      <c r="T1463" s="3">
        <v>1.0</v>
      </c>
      <c r="U1463" s="3">
        <v>1.0</v>
      </c>
      <c r="V1463" s="3">
        <v>1.0</v>
      </c>
      <c r="W1463" s="3">
        <v>0.0</v>
      </c>
      <c r="X1463" s="3">
        <v>1.0</v>
      </c>
      <c r="Y1463" s="3">
        <v>0.0</v>
      </c>
      <c r="Z1463" s="2" t="s">
        <v>4636</v>
      </c>
      <c r="AA1463" s="2" t="s">
        <v>4637</v>
      </c>
      <c r="AB1463" s="3">
        <v>6.0</v>
      </c>
    </row>
    <row r="1464" ht="15.75" customHeight="1">
      <c r="A1464" s="2" t="s">
        <v>4638</v>
      </c>
      <c r="B1464" s="3">
        <v>3.0</v>
      </c>
      <c r="C1464" s="3">
        <v>1.0</v>
      </c>
      <c r="D1464" s="3">
        <v>6.0</v>
      </c>
      <c r="E1464" s="3">
        <v>1.0</v>
      </c>
      <c r="F1464" s="3">
        <v>1.0</v>
      </c>
      <c r="G1464" s="3">
        <v>1.0</v>
      </c>
      <c r="H1464" s="3">
        <v>1.0</v>
      </c>
      <c r="I1464" s="3">
        <v>0.0</v>
      </c>
      <c r="J1464" s="2" t="s">
        <v>575</v>
      </c>
      <c r="K1464" s="5">
        <v>0.0</v>
      </c>
      <c r="L1464" s="3">
        <v>1.0</v>
      </c>
      <c r="M1464" s="3">
        <v>0.0</v>
      </c>
      <c r="N1464" s="3">
        <v>0.0</v>
      </c>
      <c r="O1464" s="3">
        <v>0.0</v>
      </c>
      <c r="P1464" s="3">
        <v>1.0</v>
      </c>
      <c r="Q1464" s="3">
        <v>0.0</v>
      </c>
      <c r="R1464" s="3">
        <v>0.0</v>
      </c>
      <c r="S1464" s="3">
        <v>1.0</v>
      </c>
      <c r="T1464" s="3">
        <v>0.0</v>
      </c>
      <c r="U1464" s="3">
        <v>0.0</v>
      </c>
      <c r="V1464" s="3">
        <v>0.0</v>
      </c>
      <c r="W1464" s="3">
        <v>0.0</v>
      </c>
      <c r="X1464" s="3">
        <v>0.0</v>
      </c>
      <c r="Y1464" s="3">
        <v>1.0</v>
      </c>
      <c r="Z1464" s="2" t="s">
        <v>4639</v>
      </c>
      <c r="AA1464" s="2" t="s">
        <v>4640</v>
      </c>
      <c r="AB1464" s="3">
        <v>6.0</v>
      </c>
    </row>
    <row r="1465" ht="15.75" customHeight="1">
      <c r="A1465" s="2" t="s">
        <v>4641</v>
      </c>
      <c r="B1465" s="3">
        <v>3.0</v>
      </c>
      <c r="C1465" s="3">
        <v>2.0</v>
      </c>
      <c r="D1465" s="3">
        <v>6.0</v>
      </c>
      <c r="E1465" s="3">
        <v>1.0</v>
      </c>
      <c r="F1465" s="3">
        <v>0.0</v>
      </c>
      <c r="G1465" s="3">
        <v>1.0</v>
      </c>
      <c r="H1465" s="3">
        <v>1.0</v>
      </c>
      <c r="I1465" s="3">
        <v>0.0</v>
      </c>
      <c r="J1465" s="2" t="s">
        <v>126</v>
      </c>
      <c r="K1465" s="3">
        <f>IF(J1465=2,1,0)</f>
        <v>0</v>
      </c>
      <c r="L1465" s="3">
        <v>0.0</v>
      </c>
      <c r="M1465" s="3">
        <v>0.0</v>
      </c>
      <c r="N1465" s="3">
        <v>0.0</v>
      </c>
      <c r="O1465" s="3">
        <v>0.0</v>
      </c>
      <c r="P1465" s="3">
        <v>0.0</v>
      </c>
      <c r="Q1465" s="3">
        <v>0.0</v>
      </c>
      <c r="R1465" s="3">
        <v>0.0</v>
      </c>
      <c r="S1465" s="3">
        <v>0.0</v>
      </c>
      <c r="T1465" s="3">
        <v>1.0</v>
      </c>
      <c r="U1465" s="3">
        <v>1.0</v>
      </c>
      <c r="V1465" s="3">
        <v>1.0</v>
      </c>
      <c r="W1465" s="3">
        <v>0.0</v>
      </c>
      <c r="X1465" s="3">
        <v>0.0</v>
      </c>
      <c r="Y1465" s="3">
        <v>1.0</v>
      </c>
      <c r="Z1465" s="2" t="s">
        <v>44</v>
      </c>
      <c r="AA1465" s="2" t="s">
        <v>4642</v>
      </c>
      <c r="AB1465" s="3">
        <v>6.0</v>
      </c>
    </row>
    <row r="1466" ht="15.75" customHeight="1">
      <c r="A1466" s="2" t="s">
        <v>4643</v>
      </c>
      <c r="B1466" s="3">
        <v>4.0</v>
      </c>
      <c r="C1466" s="3">
        <v>2.0</v>
      </c>
      <c r="D1466" s="3">
        <v>6.0</v>
      </c>
      <c r="E1466" s="3">
        <v>1.0</v>
      </c>
      <c r="F1466" s="3">
        <v>1.0</v>
      </c>
      <c r="G1466" s="3">
        <v>1.0</v>
      </c>
      <c r="H1466" s="3">
        <v>1.0</v>
      </c>
      <c r="I1466" s="3">
        <v>1.0</v>
      </c>
      <c r="J1466" s="2" t="s">
        <v>3083</v>
      </c>
      <c r="K1466" s="5">
        <v>0.0</v>
      </c>
      <c r="L1466" s="3">
        <v>0.0</v>
      </c>
      <c r="M1466" s="3">
        <v>1.0</v>
      </c>
      <c r="N1466" s="3">
        <v>1.0</v>
      </c>
      <c r="O1466" s="3">
        <v>0.0</v>
      </c>
      <c r="P1466" s="3">
        <v>0.0</v>
      </c>
      <c r="Q1466" s="3">
        <v>0.0</v>
      </c>
      <c r="R1466" s="3">
        <v>1.0</v>
      </c>
      <c r="S1466" s="3">
        <v>1.0</v>
      </c>
      <c r="T1466" s="3">
        <v>1.0</v>
      </c>
      <c r="U1466" s="3">
        <v>1.0</v>
      </c>
      <c r="V1466" s="3">
        <v>1.0</v>
      </c>
      <c r="W1466" s="3">
        <v>0.0</v>
      </c>
      <c r="X1466" s="3">
        <v>1.0</v>
      </c>
      <c r="Y1466" s="3">
        <v>0.0</v>
      </c>
      <c r="Z1466" s="2" t="s">
        <v>4644</v>
      </c>
      <c r="AA1466" s="2" t="s">
        <v>4645</v>
      </c>
      <c r="AB1466" s="3">
        <v>6.0</v>
      </c>
    </row>
    <row r="1467" ht="15.75" customHeight="1">
      <c r="A1467" s="2" t="s">
        <v>4646</v>
      </c>
      <c r="B1467" s="3">
        <v>3.0</v>
      </c>
      <c r="C1467" s="3">
        <v>2.0</v>
      </c>
      <c r="D1467" s="3">
        <v>6.0</v>
      </c>
      <c r="E1467" s="3">
        <v>1.0</v>
      </c>
      <c r="F1467" s="3">
        <v>1.0</v>
      </c>
      <c r="G1467" s="3">
        <v>1.0</v>
      </c>
      <c r="H1467" s="3">
        <v>1.0</v>
      </c>
      <c r="I1467" s="3">
        <v>0.0</v>
      </c>
      <c r="J1467" s="2" t="s">
        <v>1215</v>
      </c>
      <c r="K1467" s="4">
        <v>1.0</v>
      </c>
      <c r="L1467" s="3">
        <v>0.0</v>
      </c>
      <c r="M1467" s="3">
        <v>1.0</v>
      </c>
      <c r="N1467" s="3">
        <v>1.0</v>
      </c>
      <c r="O1467" s="3">
        <v>1.0</v>
      </c>
      <c r="P1467" s="3">
        <v>0.0</v>
      </c>
      <c r="Q1467" s="3">
        <v>1.0</v>
      </c>
      <c r="R1467" s="3">
        <v>1.0</v>
      </c>
      <c r="S1467" s="3">
        <v>1.0</v>
      </c>
      <c r="T1467" s="3">
        <v>0.0</v>
      </c>
      <c r="U1467" s="3">
        <v>1.0</v>
      </c>
      <c r="V1467" s="3">
        <v>1.0</v>
      </c>
      <c r="W1467" s="3">
        <v>0.0</v>
      </c>
      <c r="X1467" s="3">
        <v>0.0</v>
      </c>
      <c r="Y1467" s="3">
        <v>1.0</v>
      </c>
      <c r="Z1467" s="2" t="s">
        <v>4647</v>
      </c>
      <c r="AA1467" s="2" t="s">
        <v>4648</v>
      </c>
      <c r="AB1467" s="3">
        <v>6.0</v>
      </c>
    </row>
    <row r="1468" ht="15.75" customHeight="1">
      <c r="A1468" s="2" t="s">
        <v>4649</v>
      </c>
      <c r="B1468" s="3">
        <v>4.0</v>
      </c>
      <c r="C1468" s="3">
        <v>2.0</v>
      </c>
      <c r="D1468" s="3">
        <v>6.0</v>
      </c>
      <c r="E1468" s="3">
        <v>1.0</v>
      </c>
      <c r="F1468" s="3">
        <v>1.0</v>
      </c>
      <c r="G1468" s="3">
        <v>1.0</v>
      </c>
      <c r="H1468" s="3">
        <v>1.0</v>
      </c>
      <c r="I1468" s="3">
        <v>1.0</v>
      </c>
      <c r="J1468" s="2" t="s">
        <v>4650</v>
      </c>
      <c r="K1468" s="5">
        <v>0.0</v>
      </c>
      <c r="L1468" s="3">
        <v>0.0</v>
      </c>
      <c r="M1468" s="3">
        <v>1.0</v>
      </c>
      <c r="N1468" s="3">
        <v>0.0</v>
      </c>
      <c r="O1468" s="3">
        <v>1.0</v>
      </c>
      <c r="P1468" s="3">
        <v>1.0</v>
      </c>
      <c r="Q1468" s="3">
        <v>0.0</v>
      </c>
      <c r="R1468" s="3">
        <v>0.0</v>
      </c>
      <c r="S1468" s="3">
        <v>0.0</v>
      </c>
      <c r="T1468" s="3">
        <v>0.0</v>
      </c>
      <c r="U1468" s="3">
        <v>0.0</v>
      </c>
      <c r="V1468" s="3">
        <v>0.0</v>
      </c>
      <c r="W1468" s="3">
        <v>0.0</v>
      </c>
      <c r="X1468" s="3">
        <v>0.0</v>
      </c>
      <c r="Y1468" s="3">
        <v>0.0</v>
      </c>
      <c r="Z1468" s="2" t="s">
        <v>4651</v>
      </c>
      <c r="AA1468" s="2" t="s">
        <v>4652</v>
      </c>
      <c r="AB1468" s="3">
        <v>6.0</v>
      </c>
    </row>
    <row r="1469" ht="15.75" customHeight="1">
      <c r="A1469" s="2" t="s">
        <v>4653</v>
      </c>
      <c r="B1469" s="3">
        <v>3.0</v>
      </c>
      <c r="C1469" s="3">
        <v>1.0</v>
      </c>
      <c r="D1469" s="3">
        <v>6.0</v>
      </c>
      <c r="E1469" s="3">
        <v>1.0</v>
      </c>
      <c r="F1469" s="3">
        <v>1.0</v>
      </c>
      <c r="G1469" s="3">
        <v>1.0</v>
      </c>
      <c r="H1469" s="3">
        <v>1.0</v>
      </c>
      <c r="I1469" s="3">
        <v>1.0</v>
      </c>
      <c r="J1469" s="2" t="s">
        <v>4654</v>
      </c>
      <c r="K1469" s="5">
        <v>1.0</v>
      </c>
      <c r="L1469" s="3">
        <v>1.0</v>
      </c>
      <c r="M1469" s="3">
        <v>1.0</v>
      </c>
      <c r="N1469" s="3">
        <v>1.0</v>
      </c>
      <c r="O1469" s="3">
        <v>1.0</v>
      </c>
      <c r="P1469" s="3">
        <v>1.0</v>
      </c>
      <c r="Q1469" s="3">
        <v>1.0</v>
      </c>
      <c r="R1469" s="3">
        <v>1.0</v>
      </c>
      <c r="S1469" s="3">
        <v>1.0</v>
      </c>
      <c r="T1469" s="3">
        <v>0.0</v>
      </c>
      <c r="U1469" s="3">
        <v>1.0</v>
      </c>
      <c r="V1469" s="3">
        <v>0.0</v>
      </c>
      <c r="W1469" s="3">
        <v>0.0</v>
      </c>
      <c r="X1469" s="3">
        <v>1.0</v>
      </c>
      <c r="Y1469" s="3">
        <v>0.0</v>
      </c>
      <c r="Z1469" s="2" t="s">
        <v>4655</v>
      </c>
      <c r="AA1469" s="2" t="s">
        <v>4656</v>
      </c>
      <c r="AB1469" s="3">
        <v>6.0</v>
      </c>
    </row>
    <row r="1470" ht="15.75" customHeight="1">
      <c r="A1470" s="2" t="s">
        <v>4657</v>
      </c>
      <c r="B1470" s="3">
        <v>4.0</v>
      </c>
      <c r="C1470" s="3">
        <v>1.0</v>
      </c>
      <c r="D1470" s="3">
        <v>6.0</v>
      </c>
      <c r="E1470" s="3">
        <v>1.0</v>
      </c>
      <c r="F1470" s="3">
        <v>0.0</v>
      </c>
      <c r="G1470" s="3">
        <v>1.0</v>
      </c>
      <c r="H1470" s="3">
        <v>1.0</v>
      </c>
      <c r="I1470" s="3">
        <v>1.0</v>
      </c>
      <c r="J1470" s="2" t="s">
        <v>4658</v>
      </c>
      <c r="K1470" s="5">
        <v>0.0</v>
      </c>
      <c r="L1470" s="3">
        <v>0.0</v>
      </c>
      <c r="M1470" s="3">
        <v>1.0</v>
      </c>
      <c r="N1470" s="3">
        <v>0.0</v>
      </c>
      <c r="O1470" s="3">
        <v>1.0</v>
      </c>
      <c r="P1470" s="3">
        <v>0.0</v>
      </c>
      <c r="Q1470" s="3">
        <v>0.0</v>
      </c>
      <c r="R1470" s="3">
        <v>0.0</v>
      </c>
      <c r="S1470" s="3">
        <v>0.0</v>
      </c>
      <c r="T1470" s="3">
        <v>1.0</v>
      </c>
      <c r="U1470" s="3">
        <v>1.0</v>
      </c>
      <c r="V1470" s="3">
        <v>1.0</v>
      </c>
      <c r="W1470" s="3">
        <v>0.0</v>
      </c>
      <c r="X1470" s="3">
        <v>0.0</v>
      </c>
      <c r="Y1470" s="3">
        <v>0.0</v>
      </c>
      <c r="Z1470" s="2" t="s">
        <v>4659</v>
      </c>
      <c r="AA1470" s="2" t="s">
        <v>4660</v>
      </c>
      <c r="AB1470" s="3">
        <v>6.0</v>
      </c>
    </row>
    <row r="1471" ht="15.75" customHeight="1">
      <c r="A1471" s="2" t="s">
        <v>4661</v>
      </c>
      <c r="B1471" s="3">
        <v>5.0</v>
      </c>
      <c r="C1471" s="3">
        <v>3.0</v>
      </c>
      <c r="D1471" s="3">
        <v>6.0</v>
      </c>
      <c r="E1471" s="3">
        <v>0.0</v>
      </c>
      <c r="F1471" s="3">
        <v>0.0</v>
      </c>
      <c r="G1471" s="3">
        <v>0.0</v>
      </c>
      <c r="H1471" s="3">
        <v>1.0</v>
      </c>
      <c r="I1471" s="3">
        <v>1.0</v>
      </c>
      <c r="J1471" s="2" t="s">
        <v>126</v>
      </c>
      <c r="K1471" s="5">
        <v>0.0</v>
      </c>
      <c r="L1471" s="3">
        <v>1.0</v>
      </c>
      <c r="M1471" s="3">
        <v>0.0</v>
      </c>
      <c r="N1471" s="3">
        <v>0.0</v>
      </c>
      <c r="O1471" s="3">
        <v>0.0</v>
      </c>
      <c r="P1471" s="3">
        <v>1.0</v>
      </c>
      <c r="Q1471" s="3">
        <v>0.0</v>
      </c>
      <c r="R1471" s="3">
        <v>0.0</v>
      </c>
      <c r="S1471" s="3">
        <v>1.0</v>
      </c>
      <c r="T1471" s="3">
        <v>1.0</v>
      </c>
      <c r="U1471" s="3">
        <v>0.0</v>
      </c>
      <c r="V1471" s="3">
        <v>1.0</v>
      </c>
      <c r="W1471" s="3">
        <v>0.0</v>
      </c>
      <c r="X1471" s="3">
        <v>0.0</v>
      </c>
      <c r="Y1471" s="3">
        <v>0.0</v>
      </c>
      <c r="Z1471" s="2" t="s">
        <v>4662</v>
      </c>
      <c r="AA1471" s="2" t="s">
        <v>4663</v>
      </c>
      <c r="AB1471" s="3">
        <v>6.0</v>
      </c>
    </row>
    <row r="1472" ht="15.75" customHeight="1">
      <c r="A1472" s="2" t="s">
        <v>4664</v>
      </c>
      <c r="B1472" s="3">
        <v>3.0</v>
      </c>
      <c r="C1472" s="3">
        <v>2.0</v>
      </c>
      <c r="D1472" s="3">
        <v>6.0</v>
      </c>
      <c r="E1472" s="3">
        <v>1.0</v>
      </c>
      <c r="F1472" s="3">
        <v>1.0</v>
      </c>
      <c r="G1472" s="3">
        <v>1.0</v>
      </c>
      <c r="H1472" s="3">
        <v>1.0</v>
      </c>
      <c r="I1472" s="3">
        <v>0.0</v>
      </c>
      <c r="J1472" s="2" t="s">
        <v>111</v>
      </c>
      <c r="K1472" s="5">
        <v>1.0</v>
      </c>
      <c r="L1472" s="3">
        <v>0.0</v>
      </c>
      <c r="M1472" s="3">
        <v>1.0</v>
      </c>
      <c r="N1472" s="3">
        <v>1.0</v>
      </c>
      <c r="O1472" s="3">
        <v>0.0</v>
      </c>
      <c r="P1472" s="3">
        <v>1.0</v>
      </c>
      <c r="Q1472" s="3">
        <v>1.0</v>
      </c>
      <c r="R1472" s="3">
        <v>0.0</v>
      </c>
      <c r="S1472" s="3">
        <v>1.0</v>
      </c>
      <c r="T1472" s="3">
        <v>0.0</v>
      </c>
      <c r="U1472" s="3">
        <v>1.0</v>
      </c>
      <c r="V1472" s="3">
        <v>1.0</v>
      </c>
      <c r="W1472" s="3">
        <v>0.0</v>
      </c>
      <c r="X1472" s="3">
        <v>0.0</v>
      </c>
      <c r="Y1472" s="3">
        <v>0.0</v>
      </c>
      <c r="Z1472" s="2" t="s">
        <v>4665</v>
      </c>
      <c r="AA1472" s="2" t="s">
        <v>4666</v>
      </c>
      <c r="AB1472" s="3">
        <v>6.0</v>
      </c>
    </row>
    <row r="1473" ht="15.75" customHeight="1">
      <c r="A1473" s="2" t="s">
        <v>4667</v>
      </c>
      <c r="B1473" s="3">
        <v>5.0</v>
      </c>
      <c r="C1473" s="3">
        <v>1.0</v>
      </c>
      <c r="D1473" s="3">
        <v>6.0</v>
      </c>
      <c r="E1473" s="3">
        <v>1.0</v>
      </c>
      <c r="F1473" s="3">
        <v>1.0</v>
      </c>
      <c r="G1473" s="3">
        <v>1.0</v>
      </c>
      <c r="H1473" s="3">
        <v>1.0</v>
      </c>
      <c r="I1473" s="3">
        <v>0.0</v>
      </c>
      <c r="J1473" s="2" t="s">
        <v>530</v>
      </c>
      <c r="K1473" s="5">
        <v>0.0</v>
      </c>
      <c r="L1473" s="3">
        <v>1.0</v>
      </c>
      <c r="M1473" s="3">
        <v>1.0</v>
      </c>
      <c r="N1473" s="3">
        <v>1.0</v>
      </c>
      <c r="O1473" s="3">
        <v>1.0</v>
      </c>
      <c r="P1473" s="3">
        <v>1.0</v>
      </c>
      <c r="Q1473" s="3">
        <v>1.0</v>
      </c>
      <c r="R1473" s="3">
        <v>0.0</v>
      </c>
      <c r="S1473" s="3">
        <v>0.0</v>
      </c>
      <c r="T1473" s="3">
        <v>0.0</v>
      </c>
      <c r="U1473" s="3">
        <v>1.0</v>
      </c>
      <c r="V1473" s="3">
        <v>1.0</v>
      </c>
      <c r="W1473" s="3">
        <v>0.0</v>
      </c>
      <c r="X1473" s="3">
        <v>1.0</v>
      </c>
      <c r="Y1473" s="3">
        <v>0.0</v>
      </c>
      <c r="Z1473" s="2" t="s">
        <v>4668</v>
      </c>
      <c r="AA1473" s="2" t="s">
        <v>4669</v>
      </c>
      <c r="AB1473" s="3">
        <v>6.0</v>
      </c>
    </row>
    <row r="1474" ht="15.75" customHeight="1">
      <c r="A1474" s="2" t="s">
        <v>4670</v>
      </c>
      <c r="B1474" s="3">
        <v>3.0</v>
      </c>
      <c r="C1474" s="3">
        <v>1.0</v>
      </c>
      <c r="D1474" s="3">
        <v>6.0</v>
      </c>
      <c r="E1474" s="3">
        <v>0.0</v>
      </c>
      <c r="F1474" s="3">
        <v>1.0</v>
      </c>
      <c r="G1474" s="3">
        <v>1.0</v>
      </c>
      <c r="H1474" s="3">
        <v>1.0</v>
      </c>
      <c r="I1474" s="3">
        <v>1.0</v>
      </c>
      <c r="J1474" s="2" t="s">
        <v>4671</v>
      </c>
      <c r="K1474" s="5">
        <v>1.0</v>
      </c>
      <c r="L1474" s="3">
        <v>0.0</v>
      </c>
      <c r="M1474" s="3">
        <v>0.0</v>
      </c>
      <c r="N1474" s="3">
        <v>0.0</v>
      </c>
      <c r="O1474" s="3">
        <v>1.0</v>
      </c>
      <c r="P1474" s="3">
        <v>1.0</v>
      </c>
      <c r="Q1474" s="3">
        <v>1.0</v>
      </c>
      <c r="R1474" s="3">
        <v>0.0</v>
      </c>
      <c r="S1474" s="3">
        <v>1.0</v>
      </c>
      <c r="T1474" s="3">
        <v>0.0</v>
      </c>
      <c r="U1474" s="3">
        <v>1.0</v>
      </c>
      <c r="V1474" s="3">
        <v>1.0</v>
      </c>
      <c r="W1474" s="3">
        <v>0.0</v>
      </c>
      <c r="X1474" s="3">
        <v>1.0</v>
      </c>
      <c r="Y1474" s="3">
        <v>0.0</v>
      </c>
      <c r="Z1474" s="2" t="s">
        <v>4672</v>
      </c>
      <c r="AA1474" s="2" t="s">
        <v>4673</v>
      </c>
      <c r="AB1474" s="3">
        <v>6.0</v>
      </c>
    </row>
    <row r="1475" ht="15.75" customHeight="1">
      <c r="A1475" s="2" t="s">
        <v>4674</v>
      </c>
      <c r="B1475" s="3">
        <v>4.0</v>
      </c>
      <c r="C1475" s="3">
        <v>3.0</v>
      </c>
      <c r="D1475" s="3">
        <v>6.0</v>
      </c>
      <c r="E1475" s="3">
        <v>1.0</v>
      </c>
      <c r="F1475" s="3">
        <v>1.0</v>
      </c>
      <c r="G1475" s="3">
        <v>1.0</v>
      </c>
      <c r="H1475" s="3">
        <v>1.0</v>
      </c>
      <c r="I1475" s="3">
        <v>1.0</v>
      </c>
      <c r="J1475" s="2" t="s">
        <v>4675</v>
      </c>
      <c r="K1475" s="5">
        <v>1.0</v>
      </c>
      <c r="L1475" s="3">
        <v>1.0</v>
      </c>
      <c r="M1475" s="3">
        <v>1.0</v>
      </c>
      <c r="N1475" s="3">
        <v>0.0</v>
      </c>
      <c r="O1475" s="3">
        <v>0.0</v>
      </c>
      <c r="P1475" s="3">
        <v>1.0</v>
      </c>
      <c r="Q1475" s="3">
        <v>1.0</v>
      </c>
      <c r="R1475" s="3">
        <v>0.0</v>
      </c>
      <c r="S1475" s="3">
        <v>1.0</v>
      </c>
      <c r="T1475" s="3">
        <v>0.0</v>
      </c>
      <c r="U1475" s="3">
        <v>1.0</v>
      </c>
      <c r="V1475" s="3">
        <v>1.0</v>
      </c>
      <c r="W1475" s="3">
        <v>0.0</v>
      </c>
      <c r="X1475" s="3">
        <v>0.0</v>
      </c>
      <c r="Y1475" s="3">
        <v>1.0</v>
      </c>
      <c r="Z1475" s="2" t="s">
        <v>4676</v>
      </c>
      <c r="AA1475" s="2" t="s">
        <v>4677</v>
      </c>
      <c r="AB1475" s="3">
        <v>6.0</v>
      </c>
    </row>
    <row r="1476" ht="15.75" customHeight="1">
      <c r="A1476" s="2" t="s">
        <v>4678</v>
      </c>
      <c r="B1476" s="3">
        <v>3.0</v>
      </c>
      <c r="C1476" s="3">
        <v>1.0</v>
      </c>
      <c r="D1476" s="3">
        <v>6.0</v>
      </c>
      <c r="E1476" s="3">
        <v>1.0</v>
      </c>
      <c r="F1476" s="3">
        <v>0.0</v>
      </c>
      <c r="G1476" s="3">
        <v>1.0</v>
      </c>
      <c r="H1476" s="3">
        <v>1.0</v>
      </c>
      <c r="I1476" s="3">
        <v>0.0</v>
      </c>
      <c r="J1476" s="2" t="s">
        <v>4679</v>
      </c>
      <c r="K1476" s="3">
        <v>1.0</v>
      </c>
      <c r="L1476" s="3">
        <v>0.0</v>
      </c>
      <c r="M1476" s="3">
        <v>0.0</v>
      </c>
      <c r="N1476" s="3">
        <v>0.0</v>
      </c>
      <c r="O1476" s="3">
        <v>0.0</v>
      </c>
      <c r="P1476" s="3">
        <v>1.0</v>
      </c>
      <c r="Q1476" s="3">
        <v>1.0</v>
      </c>
      <c r="R1476" s="3">
        <v>0.0</v>
      </c>
      <c r="S1476" s="3">
        <v>0.0</v>
      </c>
      <c r="T1476" s="3">
        <v>0.0</v>
      </c>
      <c r="U1476" s="3">
        <v>1.0</v>
      </c>
      <c r="V1476" s="3">
        <v>0.0</v>
      </c>
      <c r="W1476" s="3">
        <v>0.0</v>
      </c>
      <c r="X1476" s="3">
        <v>0.0</v>
      </c>
      <c r="Y1476" s="3">
        <v>1.0</v>
      </c>
      <c r="Z1476" s="2" t="s">
        <v>4680</v>
      </c>
      <c r="AA1476" s="2" t="s">
        <v>4681</v>
      </c>
      <c r="AB1476" s="3">
        <v>6.0</v>
      </c>
    </row>
    <row r="1477" ht="15.75" customHeight="1">
      <c r="A1477" s="2" t="s">
        <v>4682</v>
      </c>
      <c r="B1477" s="3">
        <v>4.0</v>
      </c>
      <c r="C1477" s="3">
        <v>5.0</v>
      </c>
      <c r="D1477" s="3">
        <v>6.0</v>
      </c>
      <c r="E1477" s="3">
        <v>0.0</v>
      </c>
      <c r="F1477" s="3">
        <v>0.0</v>
      </c>
      <c r="G1477" s="3">
        <v>1.0</v>
      </c>
      <c r="H1477" s="3">
        <v>1.0</v>
      </c>
      <c r="I1477" s="3">
        <v>1.0</v>
      </c>
      <c r="J1477" s="2" t="s">
        <v>126</v>
      </c>
      <c r="K1477" s="5">
        <v>0.0</v>
      </c>
      <c r="L1477" s="3">
        <v>0.0</v>
      </c>
      <c r="M1477" s="3">
        <v>0.0</v>
      </c>
      <c r="N1477" s="3">
        <v>1.0</v>
      </c>
      <c r="O1477" s="3">
        <v>1.0</v>
      </c>
      <c r="P1477" s="3">
        <v>1.0</v>
      </c>
      <c r="Q1477" s="3">
        <v>1.0</v>
      </c>
      <c r="R1477" s="3">
        <v>0.0</v>
      </c>
      <c r="S1477" s="3">
        <v>0.0</v>
      </c>
      <c r="T1477" s="3">
        <v>0.0</v>
      </c>
      <c r="U1477" s="3">
        <v>0.0</v>
      </c>
      <c r="V1477" s="3">
        <v>0.0</v>
      </c>
      <c r="W1477" s="3">
        <v>0.0</v>
      </c>
      <c r="X1477" s="3">
        <v>0.0</v>
      </c>
      <c r="Y1477" s="3">
        <v>0.0</v>
      </c>
      <c r="Z1477" s="2" t="s">
        <v>4683</v>
      </c>
      <c r="AA1477" s="2" t="s">
        <v>44</v>
      </c>
      <c r="AB1477" s="3">
        <v>6.0</v>
      </c>
    </row>
    <row r="1478" ht="15.75" customHeight="1">
      <c r="A1478" s="2" t="s">
        <v>4684</v>
      </c>
      <c r="B1478" s="3">
        <v>2.0</v>
      </c>
      <c r="C1478" s="3">
        <v>2.0</v>
      </c>
      <c r="D1478" s="3">
        <v>6.0</v>
      </c>
      <c r="E1478" s="3">
        <v>1.0</v>
      </c>
      <c r="F1478" s="3">
        <v>1.0</v>
      </c>
      <c r="G1478" s="3">
        <v>1.0</v>
      </c>
      <c r="H1478" s="3">
        <v>1.0</v>
      </c>
      <c r="I1478" s="3">
        <v>1.0</v>
      </c>
      <c r="J1478" s="2" t="s">
        <v>4685</v>
      </c>
      <c r="K1478" s="5">
        <v>0.0</v>
      </c>
      <c r="L1478" s="3">
        <v>0.0</v>
      </c>
      <c r="M1478" s="3">
        <v>1.0</v>
      </c>
      <c r="N1478" s="3">
        <v>0.0</v>
      </c>
      <c r="O1478" s="3">
        <v>1.0</v>
      </c>
      <c r="P1478" s="3">
        <v>1.0</v>
      </c>
      <c r="Q1478" s="3">
        <v>0.0</v>
      </c>
      <c r="R1478" s="3">
        <v>1.0</v>
      </c>
      <c r="S1478" s="3">
        <v>1.0</v>
      </c>
      <c r="T1478" s="3">
        <v>0.0</v>
      </c>
      <c r="U1478" s="3">
        <v>0.0</v>
      </c>
      <c r="V1478" s="3">
        <v>1.0</v>
      </c>
      <c r="W1478" s="3">
        <v>0.0</v>
      </c>
      <c r="X1478" s="3">
        <v>1.0</v>
      </c>
      <c r="Y1478" s="3">
        <v>0.0</v>
      </c>
      <c r="Z1478" s="2" t="s">
        <v>4686</v>
      </c>
      <c r="AA1478" s="2" t="s">
        <v>4687</v>
      </c>
      <c r="AB1478" s="3">
        <v>6.0</v>
      </c>
    </row>
    <row r="1479" ht="15.75" customHeight="1">
      <c r="A1479" s="2" t="s">
        <v>4688</v>
      </c>
      <c r="B1479" s="3">
        <v>3.0</v>
      </c>
      <c r="C1479" s="3">
        <v>1.0</v>
      </c>
      <c r="D1479" s="3">
        <v>6.0</v>
      </c>
      <c r="E1479" s="3">
        <v>1.0</v>
      </c>
      <c r="F1479" s="3">
        <v>1.0</v>
      </c>
      <c r="G1479" s="3">
        <v>1.0</v>
      </c>
      <c r="H1479" s="3">
        <v>1.0</v>
      </c>
      <c r="I1479" s="3">
        <v>0.0</v>
      </c>
      <c r="J1479" s="2" t="s">
        <v>69</v>
      </c>
      <c r="K1479" s="5">
        <v>1.0</v>
      </c>
      <c r="L1479" s="3">
        <v>0.0</v>
      </c>
      <c r="M1479" s="3">
        <v>0.0</v>
      </c>
      <c r="N1479" s="3">
        <v>0.0</v>
      </c>
      <c r="O1479" s="3">
        <v>0.0</v>
      </c>
      <c r="P1479" s="3">
        <v>0.0</v>
      </c>
      <c r="Q1479" s="3">
        <v>1.0</v>
      </c>
      <c r="R1479" s="3">
        <v>0.0</v>
      </c>
      <c r="S1479" s="3">
        <v>0.0</v>
      </c>
      <c r="T1479" s="3">
        <v>0.0</v>
      </c>
      <c r="U1479" s="3">
        <v>0.0</v>
      </c>
      <c r="V1479" s="3">
        <v>0.0</v>
      </c>
      <c r="W1479" s="3">
        <v>0.0</v>
      </c>
      <c r="X1479" s="3">
        <v>1.0</v>
      </c>
      <c r="Y1479" s="3">
        <v>0.0</v>
      </c>
      <c r="Z1479" s="2" t="s">
        <v>447</v>
      </c>
      <c r="AA1479" s="2" t="s">
        <v>4689</v>
      </c>
      <c r="AB1479" s="3">
        <v>6.0</v>
      </c>
    </row>
    <row r="1480" ht="15.75" customHeight="1">
      <c r="A1480" s="2" t="s">
        <v>4690</v>
      </c>
      <c r="B1480" s="3">
        <v>4.0</v>
      </c>
      <c r="C1480" s="3">
        <v>1.0</v>
      </c>
      <c r="D1480" s="3">
        <v>6.0</v>
      </c>
      <c r="E1480" s="3">
        <v>1.0</v>
      </c>
      <c r="F1480" s="3">
        <v>1.0</v>
      </c>
      <c r="G1480" s="3">
        <v>1.0</v>
      </c>
      <c r="H1480" s="3">
        <v>1.0</v>
      </c>
      <c r="I1480" s="3">
        <v>0.0</v>
      </c>
      <c r="J1480" s="2" t="s">
        <v>20</v>
      </c>
      <c r="K1480" s="3">
        <v>1.0</v>
      </c>
      <c r="L1480" s="3">
        <v>0.0</v>
      </c>
      <c r="M1480" s="3">
        <v>0.0</v>
      </c>
      <c r="N1480" s="3">
        <v>1.0</v>
      </c>
      <c r="O1480" s="3">
        <v>0.0</v>
      </c>
      <c r="P1480" s="3">
        <v>0.0</v>
      </c>
      <c r="Q1480" s="3">
        <v>0.0</v>
      </c>
      <c r="R1480" s="3">
        <v>1.0</v>
      </c>
      <c r="S1480" s="3">
        <v>0.0</v>
      </c>
      <c r="T1480" s="3">
        <v>1.0</v>
      </c>
      <c r="U1480" s="3">
        <v>1.0</v>
      </c>
      <c r="V1480" s="3">
        <v>1.0</v>
      </c>
      <c r="W1480" s="3">
        <v>0.0</v>
      </c>
      <c r="X1480" s="3">
        <v>0.0</v>
      </c>
      <c r="Y1480" s="3">
        <v>0.0</v>
      </c>
      <c r="Z1480" s="2" t="s">
        <v>4691</v>
      </c>
      <c r="AA1480" s="2" t="s">
        <v>4692</v>
      </c>
      <c r="AB1480" s="3">
        <v>6.0</v>
      </c>
    </row>
    <row r="1481" ht="15.75" customHeight="1">
      <c r="A1481" s="2" t="s">
        <v>4693</v>
      </c>
      <c r="B1481" s="3">
        <v>3.0</v>
      </c>
      <c r="C1481" s="3">
        <v>1.0</v>
      </c>
      <c r="D1481" s="3">
        <v>6.0</v>
      </c>
      <c r="E1481" s="3">
        <v>1.0</v>
      </c>
      <c r="F1481" s="3">
        <v>0.0</v>
      </c>
      <c r="G1481" s="3">
        <v>1.0</v>
      </c>
      <c r="H1481" s="3">
        <v>1.0</v>
      </c>
      <c r="I1481" s="3">
        <v>1.0</v>
      </c>
      <c r="J1481" s="2" t="s">
        <v>1732</v>
      </c>
      <c r="K1481" s="5">
        <v>1.0</v>
      </c>
      <c r="L1481" s="3">
        <v>0.0</v>
      </c>
      <c r="M1481" s="3">
        <v>0.0</v>
      </c>
      <c r="N1481" s="3">
        <v>0.0</v>
      </c>
      <c r="O1481" s="3">
        <v>1.0</v>
      </c>
      <c r="P1481" s="3">
        <v>0.0</v>
      </c>
      <c r="Q1481" s="3">
        <v>1.0</v>
      </c>
      <c r="R1481" s="3">
        <v>0.0</v>
      </c>
      <c r="S1481" s="3">
        <v>1.0</v>
      </c>
      <c r="T1481" s="3">
        <v>0.0</v>
      </c>
      <c r="U1481" s="3">
        <v>0.0</v>
      </c>
      <c r="V1481" s="3">
        <v>1.0</v>
      </c>
      <c r="W1481" s="3">
        <v>0.0</v>
      </c>
      <c r="X1481" s="3">
        <v>0.0</v>
      </c>
      <c r="Y1481" s="3">
        <v>0.0</v>
      </c>
      <c r="Z1481" s="2" t="s">
        <v>4694</v>
      </c>
      <c r="AA1481" s="2" t="s">
        <v>4695</v>
      </c>
      <c r="AB1481" s="3">
        <v>6.0</v>
      </c>
    </row>
    <row r="1482" ht="15.75" customHeight="1">
      <c r="A1482" s="2" t="s">
        <v>4696</v>
      </c>
      <c r="B1482" s="3">
        <v>4.0</v>
      </c>
      <c r="C1482" s="3">
        <v>3.0</v>
      </c>
      <c r="D1482" s="3">
        <v>6.0</v>
      </c>
      <c r="E1482" s="3">
        <v>1.0</v>
      </c>
      <c r="F1482" s="3">
        <v>0.0</v>
      </c>
      <c r="G1482" s="3">
        <v>1.0</v>
      </c>
      <c r="H1482" s="3">
        <v>1.0</v>
      </c>
      <c r="I1482" s="3">
        <v>1.0</v>
      </c>
      <c r="J1482" s="2" t="s">
        <v>126</v>
      </c>
      <c r="K1482" s="5">
        <v>0.0</v>
      </c>
      <c r="L1482" s="3">
        <v>0.0</v>
      </c>
      <c r="M1482" s="3">
        <v>0.0</v>
      </c>
      <c r="N1482" s="3">
        <v>0.0</v>
      </c>
      <c r="O1482" s="3">
        <v>0.0</v>
      </c>
      <c r="P1482" s="3">
        <v>0.0</v>
      </c>
      <c r="Q1482" s="3">
        <v>0.0</v>
      </c>
      <c r="R1482" s="3">
        <v>0.0</v>
      </c>
      <c r="S1482" s="3">
        <v>0.0</v>
      </c>
      <c r="T1482" s="3">
        <v>0.0</v>
      </c>
      <c r="U1482" s="3">
        <v>1.0</v>
      </c>
      <c r="V1482" s="3">
        <v>1.0</v>
      </c>
      <c r="W1482" s="3">
        <v>0.0</v>
      </c>
      <c r="X1482" s="3">
        <v>0.0</v>
      </c>
      <c r="Y1482" s="3">
        <v>1.0</v>
      </c>
      <c r="Z1482" s="2" t="s">
        <v>4697</v>
      </c>
      <c r="AA1482" s="2" t="s">
        <v>4698</v>
      </c>
      <c r="AB1482" s="3">
        <v>6.0</v>
      </c>
    </row>
    <row r="1483" ht="15.75" customHeight="1">
      <c r="A1483" s="2" t="s">
        <v>4699</v>
      </c>
      <c r="B1483" s="3">
        <v>4.0</v>
      </c>
      <c r="C1483" s="3">
        <v>5.0</v>
      </c>
      <c r="D1483" s="3">
        <v>6.0</v>
      </c>
      <c r="E1483" s="3">
        <v>1.0</v>
      </c>
      <c r="F1483" s="3">
        <v>1.0</v>
      </c>
      <c r="G1483" s="3">
        <v>1.0</v>
      </c>
      <c r="H1483" s="3">
        <v>1.0</v>
      </c>
      <c r="I1483" s="3">
        <v>0.0</v>
      </c>
      <c r="J1483" s="2" t="s">
        <v>4700</v>
      </c>
      <c r="K1483" s="5">
        <v>1.0</v>
      </c>
      <c r="L1483" s="3">
        <v>0.0</v>
      </c>
      <c r="M1483" s="3">
        <v>1.0</v>
      </c>
      <c r="N1483" s="3">
        <v>0.0</v>
      </c>
      <c r="O1483" s="3">
        <v>1.0</v>
      </c>
      <c r="P1483" s="3">
        <v>1.0</v>
      </c>
      <c r="Q1483" s="3">
        <v>0.0</v>
      </c>
      <c r="R1483" s="3">
        <v>0.0</v>
      </c>
      <c r="S1483" s="3">
        <v>1.0</v>
      </c>
      <c r="T1483" s="3">
        <v>1.0</v>
      </c>
      <c r="U1483" s="3">
        <v>1.0</v>
      </c>
      <c r="V1483" s="3">
        <v>1.0</v>
      </c>
      <c r="W1483" s="3">
        <v>0.0</v>
      </c>
      <c r="X1483" s="3">
        <v>1.0</v>
      </c>
      <c r="Y1483" s="3">
        <v>1.0</v>
      </c>
      <c r="Z1483" s="2" t="s">
        <v>4701</v>
      </c>
      <c r="AA1483" s="2" t="s">
        <v>4702</v>
      </c>
      <c r="AB1483" s="3">
        <v>6.0</v>
      </c>
    </row>
    <row r="1484" ht="15.75" customHeight="1">
      <c r="A1484" s="2" t="s">
        <v>4703</v>
      </c>
      <c r="B1484" s="3">
        <v>5.0</v>
      </c>
      <c r="C1484" s="3">
        <v>3.0</v>
      </c>
      <c r="D1484" s="3">
        <v>6.0</v>
      </c>
      <c r="E1484" s="3">
        <v>1.0</v>
      </c>
      <c r="F1484" s="3">
        <v>1.0</v>
      </c>
      <c r="G1484" s="3">
        <v>1.0</v>
      </c>
      <c r="H1484" s="3">
        <v>1.0</v>
      </c>
      <c r="I1484" s="3">
        <v>0.0</v>
      </c>
      <c r="J1484" s="2" t="s">
        <v>4704</v>
      </c>
      <c r="K1484" s="5">
        <v>1.0</v>
      </c>
      <c r="L1484" s="3">
        <v>1.0</v>
      </c>
      <c r="M1484" s="3">
        <v>1.0</v>
      </c>
      <c r="N1484" s="3">
        <v>1.0</v>
      </c>
      <c r="O1484" s="3">
        <v>1.0</v>
      </c>
      <c r="P1484" s="3">
        <v>1.0</v>
      </c>
      <c r="Q1484" s="3">
        <v>1.0</v>
      </c>
      <c r="R1484" s="3">
        <v>0.0</v>
      </c>
      <c r="S1484" s="3">
        <v>0.0</v>
      </c>
      <c r="T1484" s="3">
        <v>1.0</v>
      </c>
      <c r="U1484" s="3">
        <v>1.0</v>
      </c>
      <c r="V1484" s="3">
        <v>1.0</v>
      </c>
      <c r="W1484" s="3">
        <v>0.0</v>
      </c>
      <c r="X1484" s="3">
        <v>1.0</v>
      </c>
      <c r="Y1484" s="3">
        <v>1.0</v>
      </c>
      <c r="Z1484" s="2" t="s">
        <v>4705</v>
      </c>
      <c r="AA1484" s="2" t="s">
        <v>4706</v>
      </c>
      <c r="AB1484" s="3">
        <v>6.0</v>
      </c>
    </row>
    <row r="1485" ht="15.75" customHeight="1">
      <c r="A1485" s="2" t="s">
        <v>4707</v>
      </c>
      <c r="B1485" s="3">
        <v>3.0</v>
      </c>
      <c r="C1485" s="3">
        <v>1.0</v>
      </c>
      <c r="D1485" s="3">
        <v>6.0</v>
      </c>
      <c r="E1485" s="3">
        <v>1.0</v>
      </c>
      <c r="F1485" s="3">
        <v>1.0</v>
      </c>
      <c r="G1485" s="3">
        <v>1.0</v>
      </c>
      <c r="H1485" s="3">
        <v>1.0</v>
      </c>
      <c r="I1485" s="3">
        <v>0.0</v>
      </c>
      <c r="J1485" s="2" t="s">
        <v>69</v>
      </c>
      <c r="K1485" s="5">
        <v>1.0</v>
      </c>
      <c r="L1485" s="3">
        <v>1.0</v>
      </c>
      <c r="M1485" s="3">
        <v>0.0</v>
      </c>
      <c r="N1485" s="3">
        <v>1.0</v>
      </c>
      <c r="O1485" s="3">
        <v>0.0</v>
      </c>
      <c r="P1485" s="3">
        <v>1.0</v>
      </c>
      <c r="Q1485" s="3">
        <v>1.0</v>
      </c>
      <c r="R1485" s="3">
        <v>0.0</v>
      </c>
      <c r="S1485" s="3">
        <v>0.0</v>
      </c>
      <c r="T1485" s="3">
        <v>0.0</v>
      </c>
      <c r="U1485" s="3">
        <v>1.0</v>
      </c>
      <c r="V1485" s="3">
        <v>0.0</v>
      </c>
      <c r="W1485" s="3">
        <v>0.0</v>
      </c>
      <c r="X1485" s="3">
        <v>0.0</v>
      </c>
      <c r="Y1485" s="3">
        <v>0.0</v>
      </c>
      <c r="Z1485" s="2" t="s">
        <v>4708</v>
      </c>
      <c r="AA1485" s="2" t="s">
        <v>4709</v>
      </c>
      <c r="AB1485" s="3">
        <v>6.0</v>
      </c>
    </row>
    <row r="1486" ht="15.75" customHeight="1">
      <c r="A1486" s="2" t="s">
        <v>4710</v>
      </c>
      <c r="B1486" s="3">
        <v>4.0</v>
      </c>
      <c r="C1486" s="3">
        <v>3.0</v>
      </c>
      <c r="D1486" s="3">
        <v>6.0</v>
      </c>
      <c r="E1486" s="3">
        <v>0.0</v>
      </c>
      <c r="F1486" s="3">
        <v>1.0</v>
      </c>
      <c r="G1486" s="3">
        <v>1.0</v>
      </c>
      <c r="H1486" s="3">
        <v>1.0</v>
      </c>
      <c r="I1486" s="3">
        <v>1.0</v>
      </c>
      <c r="J1486" s="2" t="s">
        <v>47</v>
      </c>
      <c r="K1486" s="5">
        <v>1.0</v>
      </c>
      <c r="L1486" s="3">
        <v>0.0</v>
      </c>
      <c r="M1486" s="3">
        <v>0.0</v>
      </c>
      <c r="N1486" s="3">
        <v>1.0</v>
      </c>
      <c r="O1486" s="3">
        <v>1.0</v>
      </c>
      <c r="P1486" s="3">
        <v>0.0</v>
      </c>
      <c r="Q1486" s="3">
        <v>1.0</v>
      </c>
      <c r="R1486" s="3">
        <v>1.0</v>
      </c>
      <c r="S1486" s="3">
        <v>0.0</v>
      </c>
      <c r="T1486" s="3">
        <v>0.0</v>
      </c>
      <c r="U1486" s="3">
        <v>1.0</v>
      </c>
      <c r="V1486" s="3">
        <v>1.0</v>
      </c>
      <c r="W1486" s="3">
        <v>0.0</v>
      </c>
      <c r="X1486" s="3">
        <v>0.0</v>
      </c>
      <c r="Y1486" s="3">
        <v>0.0</v>
      </c>
      <c r="Z1486" s="2" t="s">
        <v>4711</v>
      </c>
      <c r="AA1486" s="2" t="s">
        <v>4712</v>
      </c>
      <c r="AB1486" s="3">
        <v>6.0</v>
      </c>
    </row>
    <row r="1487" ht="15.75" customHeight="1">
      <c r="A1487" s="2" t="s">
        <v>4713</v>
      </c>
      <c r="B1487" s="3">
        <v>4.0</v>
      </c>
      <c r="C1487" s="3">
        <v>1.0</v>
      </c>
      <c r="D1487" s="3">
        <v>6.0</v>
      </c>
      <c r="E1487" s="3">
        <v>1.0</v>
      </c>
      <c r="F1487" s="3">
        <v>1.0</v>
      </c>
      <c r="G1487" s="3">
        <v>1.0</v>
      </c>
      <c r="H1487" s="3">
        <v>1.0</v>
      </c>
      <c r="I1487" s="3">
        <v>0.0</v>
      </c>
      <c r="J1487" s="2" t="s">
        <v>126</v>
      </c>
      <c r="K1487" s="5">
        <v>0.0</v>
      </c>
      <c r="L1487" s="3">
        <v>1.0</v>
      </c>
      <c r="M1487" s="3">
        <v>0.0</v>
      </c>
      <c r="N1487" s="3">
        <v>0.0</v>
      </c>
      <c r="O1487" s="3">
        <v>0.0</v>
      </c>
      <c r="P1487" s="3">
        <v>0.0</v>
      </c>
      <c r="Q1487" s="3">
        <v>1.0</v>
      </c>
      <c r="R1487" s="3">
        <v>0.0</v>
      </c>
      <c r="S1487" s="3">
        <v>1.0</v>
      </c>
      <c r="T1487" s="3">
        <v>0.0</v>
      </c>
      <c r="U1487" s="3">
        <v>1.0</v>
      </c>
      <c r="V1487" s="3">
        <v>0.0</v>
      </c>
      <c r="W1487" s="3">
        <v>0.0</v>
      </c>
      <c r="X1487" s="3">
        <v>0.0</v>
      </c>
      <c r="Y1487" s="3">
        <v>0.0</v>
      </c>
      <c r="Z1487" s="2" t="s">
        <v>4714</v>
      </c>
      <c r="AA1487" s="2" t="s">
        <v>4715</v>
      </c>
      <c r="AB1487" s="3">
        <v>6.0</v>
      </c>
    </row>
    <row r="1488" ht="15.75" customHeight="1">
      <c r="A1488" s="2" t="s">
        <v>4716</v>
      </c>
      <c r="B1488" s="3">
        <v>3.0</v>
      </c>
      <c r="C1488" s="3">
        <v>2.0</v>
      </c>
      <c r="D1488" s="3">
        <v>6.0</v>
      </c>
      <c r="E1488" s="3">
        <v>1.0</v>
      </c>
      <c r="F1488" s="3">
        <v>0.0</v>
      </c>
      <c r="G1488" s="3">
        <v>1.0</v>
      </c>
      <c r="H1488" s="3">
        <v>1.0</v>
      </c>
      <c r="I1488" s="3">
        <v>1.0</v>
      </c>
      <c r="J1488" s="2" t="s">
        <v>126</v>
      </c>
      <c r="K1488" s="5">
        <v>0.0</v>
      </c>
      <c r="L1488" s="3">
        <v>0.0</v>
      </c>
      <c r="M1488" s="3">
        <v>0.0</v>
      </c>
      <c r="N1488" s="3">
        <v>0.0</v>
      </c>
      <c r="O1488" s="3">
        <v>0.0</v>
      </c>
      <c r="P1488" s="3">
        <v>0.0</v>
      </c>
      <c r="Q1488" s="3">
        <v>0.0</v>
      </c>
      <c r="R1488" s="3">
        <v>0.0</v>
      </c>
      <c r="S1488" s="3">
        <v>0.0</v>
      </c>
      <c r="T1488" s="3">
        <v>0.0</v>
      </c>
      <c r="U1488" s="3">
        <v>0.0</v>
      </c>
      <c r="V1488" s="3">
        <v>0.0</v>
      </c>
      <c r="W1488" s="3">
        <v>0.0</v>
      </c>
      <c r="X1488" s="3">
        <v>0.0</v>
      </c>
      <c r="Y1488" s="3">
        <v>1.0</v>
      </c>
      <c r="Z1488" s="2" t="s">
        <v>4717</v>
      </c>
      <c r="AA1488" s="2" t="s">
        <v>4718</v>
      </c>
      <c r="AB1488" s="3">
        <v>6.0</v>
      </c>
    </row>
    <row r="1489" ht="15.75" customHeight="1">
      <c r="A1489" s="2" t="s">
        <v>4719</v>
      </c>
      <c r="B1489" s="3">
        <v>4.0</v>
      </c>
      <c r="C1489" s="3">
        <v>2.0</v>
      </c>
      <c r="D1489" s="3">
        <v>6.0</v>
      </c>
      <c r="E1489" s="3">
        <v>1.0</v>
      </c>
      <c r="F1489" s="3">
        <v>0.0</v>
      </c>
      <c r="G1489" s="3">
        <v>1.0</v>
      </c>
      <c r="H1489" s="3">
        <v>0.0</v>
      </c>
      <c r="I1489" s="3">
        <v>0.0</v>
      </c>
      <c r="J1489" s="2" t="s">
        <v>1215</v>
      </c>
      <c r="K1489" s="5">
        <v>1.0</v>
      </c>
      <c r="L1489" s="3">
        <v>0.0</v>
      </c>
      <c r="M1489" s="3">
        <v>0.0</v>
      </c>
      <c r="N1489" s="3">
        <v>1.0</v>
      </c>
      <c r="O1489" s="3">
        <v>0.0</v>
      </c>
      <c r="P1489" s="3">
        <v>0.0</v>
      </c>
      <c r="Q1489" s="3">
        <v>1.0</v>
      </c>
      <c r="R1489" s="3">
        <v>0.0</v>
      </c>
      <c r="S1489" s="3">
        <v>0.0</v>
      </c>
      <c r="T1489" s="3">
        <v>0.0</v>
      </c>
      <c r="U1489" s="3">
        <v>0.0</v>
      </c>
      <c r="V1489" s="3">
        <v>1.0</v>
      </c>
      <c r="W1489" s="3">
        <v>0.0</v>
      </c>
      <c r="X1489" s="3">
        <v>0.0</v>
      </c>
      <c r="Y1489" s="3">
        <v>0.0</v>
      </c>
      <c r="Z1489" s="2" t="s">
        <v>4720</v>
      </c>
      <c r="AA1489" s="2" t="s">
        <v>4721</v>
      </c>
      <c r="AB1489" s="3">
        <v>6.0</v>
      </c>
    </row>
    <row r="1490" ht="15.75" customHeight="1">
      <c r="A1490" s="2" t="s">
        <v>4722</v>
      </c>
      <c r="B1490" s="3">
        <v>4.0</v>
      </c>
      <c r="C1490" s="3">
        <v>3.0</v>
      </c>
      <c r="D1490" s="3">
        <v>6.0</v>
      </c>
      <c r="E1490" s="3">
        <v>1.0</v>
      </c>
      <c r="F1490" s="3">
        <v>1.0</v>
      </c>
      <c r="G1490" s="3">
        <v>1.0</v>
      </c>
      <c r="H1490" s="3">
        <v>1.0</v>
      </c>
      <c r="I1490" s="3">
        <v>1.0</v>
      </c>
      <c r="J1490" s="2" t="s">
        <v>126</v>
      </c>
      <c r="K1490" s="5">
        <v>0.0</v>
      </c>
      <c r="L1490" s="3">
        <v>0.0</v>
      </c>
      <c r="M1490" s="3">
        <v>0.0</v>
      </c>
      <c r="N1490" s="3">
        <v>0.0</v>
      </c>
      <c r="O1490" s="3">
        <v>0.0</v>
      </c>
      <c r="P1490" s="3">
        <v>0.0</v>
      </c>
      <c r="Q1490" s="3">
        <v>0.0</v>
      </c>
      <c r="R1490" s="3">
        <v>0.0</v>
      </c>
      <c r="S1490" s="3">
        <v>0.0</v>
      </c>
      <c r="T1490" s="3">
        <v>0.0</v>
      </c>
      <c r="U1490" s="3">
        <v>1.0</v>
      </c>
      <c r="V1490" s="3">
        <v>1.0</v>
      </c>
      <c r="W1490" s="3">
        <v>0.0</v>
      </c>
      <c r="X1490" s="3">
        <v>0.0</v>
      </c>
      <c r="Y1490" s="3">
        <v>1.0</v>
      </c>
      <c r="Z1490" s="2" t="s">
        <v>4723</v>
      </c>
      <c r="AA1490" s="2" t="s">
        <v>4724</v>
      </c>
      <c r="AB1490" s="3">
        <v>6.0</v>
      </c>
    </row>
    <row r="1491" ht="15.75" customHeight="1">
      <c r="A1491" s="2" t="s">
        <v>4725</v>
      </c>
      <c r="B1491" s="3">
        <v>3.0</v>
      </c>
      <c r="C1491" s="3">
        <v>1.0</v>
      </c>
      <c r="D1491" s="3">
        <v>6.0</v>
      </c>
      <c r="E1491" s="3">
        <v>1.0</v>
      </c>
      <c r="F1491" s="3">
        <v>1.0</v>
      </c>
      <c r="G1491" s="3">
        <v>0.0</v>
      </c>
      <c r="H1491" s="3">
        <v>0.0</v>
      </c>
      <c r="I1491" s="3">
        <v>0.0</v>
      </c>
      <c r="J1491" s="2" t="s">
        <v>4726</v>
      </c>
      <c r="K1491" s="5">
        <v>0.0</v>
      </c>
      <c r="L1491" s="3">
        <v>0.0</v>
      </c>
      <c r="M1491" s="3">
        <v>0.0</v>
      </c>
      <c r="N1491" s="3">
        <v>0.0</v>
      </c>
      <c r="O1491" s="3">
        <v>0.0</v>
      </c>
      <c r="P1491" s="3">
        <v>0.0</v>
      </c>
      <c r="Q1491" s="3">
        <v>1.0</v>
      </c>
      <c r="R1491" s="3">
        <v>0.0</v>
      </c>
      <c r="S1491" s="3">
        <v>1.0</v>
      </c>
      <c r="T1491" s="3">
        <v>0.0</v>
      </c>
      <c r="U1491" s="3">
        <v>0.0</v>
      </c>
      <c r="V1491" s="3">
        <v>1.0</v>
      </c>
      <c r="W1491" s="3">
        <v>0.0</v>
      </c>
      <c r="X1491" s="3">
        <v>0.0</v>
      </c>
      <c r="Y1491" s="3">
        <v>1.0</v>
      </c>
      <c r="Z1491" s="2" t="s">
        <v>4727</v>
      </c>
      <c r="AA1491" s="2" t="s">
        <v>4728</v>
      </c>
      <c r="AB1491" s="3">
        <v>6.0</v>
      </c>
    </row>
    <row r="1492" ht="15.75" customHeight="1">
      <c r="A1492" s="2" t="s">
        <v>4729</v>
      </c>
      <c r="B1492" s="3">
        <v>3.0</v>
      </c>
      <c r="C1492" s="3">
        <v>1.0</v>
      </c>
      <c r="D1492" s="3">
        <v>6.0</v>
      </c>
      <c r="E1492" s="3">
        <v>1.0</v>
      </c>
      <c r="F1492" s="3">
        <v>0.0</v>
      </c>
      <c r="G1492" s="3">
        <v>1.0</v>
      </c>
      <c r="H1492" s="3">
        <v>1.0</v>
      </c>
      <c r="I1492" s="3">
        <v>0.0</v>
      </c>
      <c r="J1492" s="2" t="s">
        <v>575</v>
      </c>
      <c r="K1492" s="5">
        <v>0.0</v>
      </c>
      <c r="L1492" s="3">
        <v>0.0</v>
      </c>
      <c r="M1492" s="3">
        <v>0.0</v>
      </c>
      <c r="N1492" s="3">
        <v>0.0</v>
      </c>
      <c r="O1492" s="3">
        <v>1.0</v>
      </c>
      <c r="P1492" s="3">
        <v>0.0</v>
      </c>
      <c r="Q1492" s="3">
        <v>0.0</v>
      </c>
      <c r="R1492" s="3">
        <v>0.0</v>
      </c>
      <c r="S1492" s="3">
        <v>0.0</v>
      </c>
      <c r="T1492" s="3">
        <v>0.0</v>
      </c>
      <c r="U1492" s="3">
        <v>1.0</v>
      </c>
      <c r="V1492" s="3">
        <v>1.0</v>
      </c>
      <c r="W1492" s="3">
        <v>0.0</v>
      </c>
      <c r="X1492" s="3">
        <v>1.0</v>
      </c>
      <c r="Y1492" s="3">
        <v>0.0</v>
      </c>
      <c r="Z1492" s="2" t="s">
        <v>4730</v>
      </c>
      <c r="AA1492" s="2" t="s">
        <v>4731</v>
      </c>
      <c r="AB1492" s="3">
        <v>6.0</v>
      </c>
    </row>
    <row r="1493" ht="15.75" customHeight="1">
      <c r="A1493" s="2" t="s">
        <v>4732</v>
      </c>
      <c r="B1493" s="3">
        <v>3.0</v>
      </c>
      <c r="C1493" s="3">
        <v>1.0</v>
      </c>
      <c r="D1493" s="3">
        <v>6.0</v>
      </c>
      <c r="E1493" s="3">
        <v>0.0</v>
      </c>
      <c r="F1493" s="3">
        <v>0.0</v>
      </c>
      <c r="G1493" s="3">
        <v>1.0</v>
      </c>
      <c r="H1493" s="3">
        <v>1.0</v>
      </c>
      <c r="I1493" s="3">
        <v>0.0</v>
      </c>
      <c r="J1493" s="2" t="s">
        <v>4733</v>
      </c>
      <c r="K1493" s="5">
        <v>0.0</v>
      </c>
      <c r="L1493" s="3">
        <v>0.0</v>
      </c>
      <c r="M1493" s="3">
        <v>0.0</v>
      </c>
      <c r="N1493" s="3">
        <v>0.0</v>
      </c>
      <c r="O1493" s="3">
        <v>1.0</v>
      </c>
      <c r="P1493" s="3">
        <v>1.0</v>
      </c>
      <c r="Q1493" s="3">
        <v>1.0</v>
      </c>
      <c r="R1493" s="3">
        <v>1.0</v>
      </c>
      <c r="S1493" s="3">
        <v>1.0</v>
      </c>
      <c r="T1493" s="3">
        <v>0.0</v>
      </c>
      <c r="U1493" s="3">
        <v>1.0</v>
      </c>
      <c r="V1493" s="3">
        <v>1.0</v>
      </c>
      <c r="W1493" s="3">
        <v>0.0</v>
      </c>
      <c r="X1493" s="3">
        <v>0.0</v>
      </c>
      <c r="Y1493" s="3">
        <v>0.0</v>
      </c>
      <c r="Z1493" s="2" t="s">
        <v>4734</v>
      </c>
      <c r="AA1493" s="2" t="s">
        <v>4735</v>
      </c>
      <c r="AB1493" s="3">
        <v>6.0</v>
      </c>
    </row>
    <row r="1494" ht="15.75" customHeight="1">
      <c r="A1494" s="2" t="s">
        <v>4736</v>
      </c>
      <c r="B1494" s="3">
        <v>4.0</v>
      </c>
      <c r="C1494" s="3">
        <v>1.0</v>
      </c>
      <c r="D1494" s="3">
        <v>6.0</v>
      </c>
      <c r="E1494" s="3">
        <v>1.0</v>
      </c>
      <c r="F1494" s="3">
        <v>1.0</v>
      </c>
      <c r="G1494" s="3">
        <v>1.0</v>
      </c>
      <c r="H1494" s="3">
        <v>1.0</v>
      </c>
      <c r="I1494" s="3">
        <v>0.0</v>
      </c>
      <c r="J1494" s="2" t="s">
        <v>4737</v>
      </c>
      <c r="K1494" s="5">
        <v>0.0</v>
      </c>
      <c r="L1494" s="3">
        <v>0.0</v>
      </c>
      <c r="M1494" s="3">
        <v>0.0</v>
      </c>
      <c r="N1494" s="3">
        <v>0.0</v>
      </c>
      <c r="O1494" s="3">
        <v>1.0</v>
      </c>
      <c r="P1494" s="3">
        <v>1.0</v>
      </c>
      <c r="Q1494" s="3">
        <v>0.0</v>
      </c>
      <c r="R1494" s="3">
        <v>0.0</v>
      </c>
      <c r="S1494" s="3">
        <v>0.0</v>
      </c>
      <c r="T1494" s="3">
        <v>0.0</v>
      </c>
      <c r="U1494" s="3">
        <v>1.0</v>
      </c>
      <c r="V1494" s="3">
        <v>1.0</v>
      </c>
      <c r="W1494" s="3">
        <v>0.0</v>
      </c>
      <c r="X1494" s="3">
        <v>1.0</v>
      </c>
      <c r="Y1494" s="3">
        <v>0.0</v>
      </c>
      <c r="Z1494" s="2" t="s">
        <v>4738</v>
      </c>
      <c r="AA1494" s="2" t="s">
        <v>4739</v>
      </c>
      <c r="AB1494" s="3">
        <v>6.0</v>
      </c>
    </row>
    <row r="1495" ht="15.75" customHeight="1">
      <c r="A1495" s="2" t="s">
        <v>4740</v>
      </c>
      <c r="B1495" s="3">
        <v>3.0</v>
      </c>
      <c r="C1495" s="3">
        <v>1.0</v>
      </c>
      <c r="D1495" s="3">
        <v>6.0</v>
      </c>
      <c r="E1495" s="3">
        <v>1.0</v>
      </c>
      <c r="F1495" s="3">
        <v>1.0</v>
      </c>
      <c r="G1495" s="3">
        <v>1.0</v>
      </c>
      <c r="H1495" s="3">
        <v>1.0</v>
      </c>
      <c r="I1495" s="3">
        <v>1.0</v>
      </c>
      <c r="J1495" s="2" t="s">
        <v>299</v>
      </c>
      <c r="K1495" s="3">
        <v>0.0</v>
      </c>
      <c r="L1495" s="3">
        <v>0.0</v>
      </c>
      <c r="M1495" s="3">
        <v>0.0</v>
      </c>
      <c r="N1495" s="3">
        <v>1.0</v>
      </c>
      <c r="O1495" s="3">
        <v>1.0</v>
      </c>
      <c r="P1495" s="3">
        <v>0.0</v>
      </c>
      <c r="Q1495" s="3">
        <v>0.0</v>
      </c>
      <c r="R1495" s="3">
        <v>1.0</v>
      </c>
      <c r="S1495" s="3">
        <v>1.0</v>
      </c>
      <c r="T1495" s="3">
        <v>0.0</v>
      </c>
      <c r="U1495" s="3">
        <v>1.0</v>
      </c>
      <c r="V1495" s="3">
        <v>1.0</v>
      </c>
      <c r="W1495" s="3">
        <v>0.0</v>
      </c>
      <c r="X1495" s="3">
        <v>0.0</v>
      </c>
      <c r="Y1495" s="3">
        <v>0.0</v>
      </c>
      <c r="Z1495" s="2" t="s">
        <v>4741</v>
      </c>
      <c r="AA1495" s="2" t="s">
        <v>4742</v>
      </c>
      <c r="AB1495" s="3">
        <v>6.0</v>
      </c>
    </row>
    <row r="1496" ht="15.75" customHeight="1">
      <c r="A1496" s="2" t="s">
        <v>4743</v>
      </c>
      <c r="B1496" s="3">
        <v>3.0</v>
      </c>
      <c r="C1496" s="3">
        <v>1.0</v>
      </c>
      <c r="D1496" s="3">
        <v>6.0</v>
      </c>
      <c r="E1496" s="3">
        <v>1.0</v>
      </c>
      <c r="F1496" s="3">
        <v>1.0</v>
      </c>
      <c r="G1496" s="3">
        <v>1.0</v>
      </c>
      <c r="H1496" s="3">
        <v>1.0</v>
      </c>
      <c r="I1496" s="3">
        <v>0.0</v>
      </c>
      <c r="J1496" s="2" t="s">
        <v>4744</v>
      </c>
      <c r="K1496" s="5">
        <v>1.0</v>
      </c>
      <c r="L1496" s="3">
        <v>1.0</v>
      </c>
      <c r="M1496" s="3">
        <v>1.0</v>
      </c>
      <c r="N1496" s="3">
        <v>1.0</v>
      </c>
      <c r="O1496" s="3">
        <v>1.0</v>
      </c>
      <c r="P1496" s="3">
        <v>1.0</v>
      </c>
      <c r="Q1496" s="3">
        <v>1.0</v>
      </c>
      <c r="R1496" s="3">
        <v>0.0</v>
      </c>
      <c r="S1496" s="3">
        <v>1.0</v>
      </c>
      <c r="T1496" s="3">
        <v>0.0</v>
      </c>
      <c r="U1496" s="3">
        <v>1.0</v>
      </c>
      <c r="V1496" s="3">
        <v>1.0</v>
      </c>
      <c r="W1496" s="3">
        <v>0.0</v>
      </c>
      <c r="X1496" s="3">
        <v>1.0</v>
      </c>
      <c r="Y1496" s="3">
        <v>1.0</v>
      </c>
      <c r="Z1496" s="2" t="s">
        <v>4745</v>
      </c>
      <c r="AA1496" s="2" t="s">
        <v>4746</v>
      </c>
      <c r="AB1496" s="3">
        <v>6.0</v>
      </c>
    </row>
    <row r="1497" ht="15.75" customHeight="1">
      <c r="A1497" s="2" t="s">
        <v>4747</v>
      </c>
      <c r="B1497" s="3">
        <v>3.0</v>
      </c>
      <c r="C1497" s="3">
        <v>2.0</v>
      </c>
      <c r="D1497" s="3">
        <v>6.0</v>
      </c>
      <c r="E1497" s="3">
        <v>1.0</v>
      </c>
      <c r="F1497" s="3">
        <v>1.0</v>
      </c>
      <c r="G1497" s="3">
        <v>1.0</v>
      </c>
      <c r="H1497" s="3">
        <v>0.0</v>
      </c>
      <c r="I1497" s="3">
        <v>0.0</v>
      </c>
      <c r="J1497" s="2" t="s">
        <v>123</v>
      </c>
      <c r="K1497" s="5">
        <v>1.0</v>
      </c>
      <c r="L1497" s="3">
        <v>0.0</v>
      </c>
      <c r="M1497" s="3">
        <v>1.0</v>
      </c>
      <c r="N1497" s="3">
        <v>1.0</v>
      </c>
      <c r="O1497" s="3">
        <v>1.0</v>
      </c>
      <c r="P1497" s="3">
        <v>1.0</v>
      </c>
      <c r="Q1497" s="3">
        <v>0.0</v>
      </c>
      <c r="R1497" s="3">
        <v>0.0</v>
      </c>
      <c r="S1497" s="3">
        <v>1.0</v>
      </c>
      <c r="T1497" s="3">
        <v>0.0</v>
      </c>
      <c r="U1497" s="3">
        <v>1.0</v>
      </c>
      <c r="V1497" s="3">
        <v>1.0</v>
      </c>
      <c r="W1497" s="3">
        <v>0.0</v>
      </c>
      <c r="X1497" s="3">
        <v>0.0</v>
      </c>
      <c r="Y1497" s="3">
        <v>0.0</v>
      </c>
      <c r="Z1497" s="2" t="s">
        <v>4748</v>
      </c>
      <c r="AA1497" s="2" t="s">
        <v>4749</v>
      </c>
      <c r="AB1497" s="3">
        <v>6.0</v>
      </c>
    </row>
    <row r="1498" ht="15.75" customHeight="1">
      <c r="A1498" s="2" t="s">
        <v>4750</v>
      </c>
      <c r="B1498" s="3">
        <v>4.0</v>
      </c>
      <c r="C1498" s="3">
        <v>2.0</v>
      </c>
      <c r="D1498" s="3">
        <v>6.0</v>
      </c>
      <c r="E1498" s="3">
        <v>1.0</v>
      </c>
      <c r="F1498" s="3">
        <v>0.0</v>
      </c>
      <c r="G1498" s="3">
        <v>1.0</v>
      </c>
      <c r="H1498" s="3">
        <v>1.0</v>
      </c>
      <c r="I1498" s="3">
        <v>1.0</v>
      </c>
      <c r="J1498" s="2" t="s">
        <v>131</v>
      </c>
      <c r="K1498" s="5">
        <v>0.0</v>
      </c>
      <c r="L1498" s="3">
        <v>0.0</v>
      </c>
      <c r="M1498" s="3">
        <v>1.0</v>
      </c>
      <c r="N1498" s="3">
        <v>0.0</v>
      </c>
      <c r="O1498" s="3">
        <v>1.0</v>
      </c>
      <c r="P1498" s="3">
        <v>0.0</v>
      </c>
      <c r="Q1498" s="3">
        <v>0.0</v>
      </c>
      <c r="R1498" s="3">
        <v>0.0</v>
      </c>
      <c r="S1498" s="3">
        <v>1.0</v>
      </c>
      <c r="T1498" s="3">
        <v>0.0</v>
      </c>
      <c r="U1498" s="3">
        <v>1.0</v>
      </c>
      <c r="V1498" s="3">
        <v>1.0</v>
      </c>
      <c r="W1498" s="3">
        <v>0.0</v>
      </c>
      <c r="X1498" s="3">
        <v>0.0</v>
      </c>
      <c r="Y1498" s="3">
        <v>0.0</v>
      </c>
      <c r="Z1498" s="2" t="s">
        <v>4751</v>
      </c>
      <c r="AA1498" s="2" t="s">
        <v>4752</v>
      </c>
      <c r="AB1498" s="3">
        <v>6.0</v>
      </c>
    </row>
    <row r="1499" ht="15.75" customHeight="1">
      <c r="A1499" s="2" t="s">
        <v>4753</v>
      </c>
      <c r="B1499" s="3">
        <v>4.0</v>
      </c>
      <c r="C1499" s="3">
        <v>5.0</v>
      </c>
      <c r="D1499" s="3">
        <v>6.0</v>
      </c>
      <c r="E1499" s="3">
        <v>0.0</v>
      </c>
      <c r="F1499" s="3">
        <v>1.0</v>
      </c>
      <c r="G1499" s="3">
        <v>1.0</v>
      </c>
      <c r="H1499" s="3">
        <v>1.0</v>
      </c>
      <c r="I1499" s="3">
        <v>0.0</v>
      </c>
      <c r="J1499" s="2" t="s">
        <v>73</v>
      </c>
      <c r="K1499" s="5">
        <v>0.0</v>
      </c>
      <c r="L1499" s="3">
        <v>1.0</v>
      </c>
      <c r="M1499" s="3">
        <v>1.0</v>
      </c>
      <c r="N1499" s="3">
        <v>1.0</v>
      </c>
      <c r="O1499" s="3">
        <v>0.0</v>
      </c>
      <c r="P1499" s="3">
        <v>0.0</v>
      </c>
      <c r="Q1499" s="3">
        <v>1.0</v>
      </c>
      <c r="R1499" s="3">
        <v>0.0</v>
      </c>
      <c r="S1499" s="3">
        <v>1.0</v>
      </c>
      <c r="T1499" s="3">
        <v>0.0</v>
      </c>
      <c r="U1499" s="3">
        <v>0.0</v>
      </c>
      <c r="V1499" s="3">
        <v>0.0</v>
      </c>
      <c r="W1499" s="3">
        <v>0.0</v>
      </c>
      <c r="X1499" s="3">
        <v>0.0</v>
      </c>
      <c r="Y1499" s="3">
        <v>0.0</v>
      </c>
      <c r="Z1499" s="2" t="s">
        <v>4754</v>
      </c>
      <c r="AA1499" s="2" t="s">
        <v>4755</v>
      </c>
      <c r="AB1499" s="3">
        <v>6.0</v>
      </c>
    </row>
    <row r="1500" ht="15.75" customHeight="1">
      <c r="A1500" s="2" t="s">
        <v>4756</v>
      </c>
      <c r="B1500" s="3">
        <v>3.0</v>
      </c>
      <c r="C1500" s="3">
        <v>1.0</v>
      </c>
      <c r="D1500" s="3">
        <v>6.0</v>
      </c>
      <c r="E1500" s="3">
        <v>1.0</v>
      </c>
      <c r="F1500" s="3">
        <v>0.0</v>
      </c>
      <c r="G1500" s="3">
        <v>1.0</v>
      </c>
      <c r="H1500" s="3">
        <v>1.0</v>
      </c>
      <c r="I1500" s="3">
        <v>0.0</v>
      </c>
      <c r="J1500" s="2" t="s">
        <v>1716</v>
      </c>
      <c r="K1500" s="5">
        <v>0.0</v>
      </c>
      <c r="L1500" s="3">
        <v>0.0</v>
      </c>
      <c r="M1500" s="3">
        <v>1.0</v>
      </c>
      <c r="N1500" s="3">
        <v>0.0</v>
      </c>
      <c r="O1500" s="3">
        <v>1.0</v>
      </c>
      <c r="P1500" s="3">
        <v>1.0</v>
      </c>
      <c r="Q1500" s="3">
        <v>0.0</v>
      </c>
      <c r="R1500" s="3">
        <v>1.0</v>
      </c>
      <c r="S1500" s="3">
        <v>0.0</v>
      </c>
      <c r="T1500" s="3">
        <v>0.0</v>
      </c>
      <c r="U1500" s="3">
        <v>1.0</v>
      </c>
      <c r="V1500" s="3">
        <v>0.0</v>
      </c>
      <c r="W1500" s="3">
        <v>0.0</v>
      </c>
      <c r="X1500" s="3">
        <v>1.0</v>
      </c>
      <c r="Y1500" s="3">
        <v>1.0</v>
      </c>
      <c r="Z1500" s="2" t="s">
        <v>4757</v>
      </c>
      <c r="AA1500" s="2" t="s">
        <v>4758</v>
      </c>
      <c r="AB1500" s="3">
        <v>6.0</v>
      </c>
    </row>
    <row r="1501" ht="15.75" customHeight="1">
      <c r="A1501" s="2" t="s">
        <v>4759</v>
      </c>
      <c r="B1501" s="3">
        <v>4.0</v>
      </c>
      <c r="C1501" s="3">
        <v>2.0</v>
      </c>
      <c r="D1501" s="3">
        <v>6.0</v>
      </c>
      <c r="E1501" s="3">
        <v>0.0</v>
      </c>
      <c r="F1501" s="3">
        <v>1.0</v>
      </c>
      <c r="G1501" s="3">
        <v>1.0</v>
      </c>
      <c r="H1501" s="3">
        <v>1.0</v>
      </c>
      <c r="I1501" s="3">
        <v>0.0</v>
      </c>
      <c r="J1501" s="2" t="s">
        <v>4760</v>
      </c>
      <c r="K1501" s="3">
        <v>1.0</v>
      </c>
      <c r="L1501" s="3">
        <v>0.0</v>
      </c>
      <c r="M1501" s="3">
        <v>0.0</v>
      </c>
      <c r="N1501" s="3">
        <v>0.0</v>
      </c>
      <c r="O1501" s="3">
        <v>1.0</v>
      </c>
      <c r="P1501" s="3">
        <v>1.0</v>
      </c>
      <c r="Q1501" s="3">
        <v>0.0</v>
      </c>
      <c r="R1501" s="3">
        <v>0.0</v>
      </c>
      <c r="S1501" s="3">
        <v>1.0</v>
      </c>
      <c r="T1501" s="3">
        <v>0.0</v>
      </c>
      <c r="U1501" s="3">
        <v>1.0</v>
      </c>
      <c r="V1501" s="3">
        <v>1.0</v>
      </c>
      <c r="W1501" s="3">
        <v>0.0</v>
      </c>
      <c r="X1501" s="3">
        <v>0.0</v>
      </c>
      <c r="Y1501" s="3">
        <v>1.0</v>
      </c>
      <c r="Z1501" s="2" t="s">
        <v>4761</v>
      </c>
      <c r="AA1501" s="2" t="s">
        <v>4762</v>
      </c>
      <c r="AB1501" s="3">
        <v>6.0</v>
      </c>
    </row>
    <row r="1502" ht="15.75" customHeight="1">
      <c r="A1502" s="2" t="s">
        <v>4763</v>
      </c>
      <c r="B1502" s="3">
        <v>4.0</v>
      </c>
      <c r="C1502" s="3">
        <v>2.0</v>
      </c>
      <c r="D1502" s="3">
        <v>6.0</v>
      </c>
      <c r="E1502" s="3">
        <v>1.0</v>
      </c>
      <c r="F1502" s="3">
        <v>1.0</v>
      </c>
      <c r="G1502" s="3">
        <v>1.0</v>
      </c>
      <c r="H1502" s="3">
        <v>1.0</v>
      </c>
      <c r="I1502" s="3">
        <v>0.0</v>
      </c>
      <c r="J1502" s="2" t="s">
        <v>4764</v>
      </c>
      <c r="K1502" s="5">
        <v>1.0</v>
      </c>
      <c r="L1502" s="3">
        <v>0.0</v>
      </c>
      <c r="M1502" s="3">
        <v>0.0</v>
      </c>
      <c r="N1502" s="3">
        <v>1.0</v>
      </c>
      <c r="O1502" s="3">
        <v>1.0</v>
      </c>
      <c r="P1502" s="3">
        <v>0.0</v>
      </c>
      <c r="Q1502" s="3">
        <v>1.0</v>
      </c>
      <c r="R1502" s="3">
        <v>0.0</v>
      </c>
      <c r="S1502" s="3">
        <v>1.0</v>
      </c>
      <c r="T1502" s="3">
        <v>0.0</v>
      </c>
      <c r="U1502" s="3">
        <v>1.0</v>
      </c>
      <c r="V1502" s="3">
        <v>1.0</v>
      </c>
      <c r="W1502" s="3">
        <v>0.0</v>
      </c>
      <c r="X1502" s="3">
        <v>0.0</v>
      </c>
      <c r="Y1502" s="3">
        <v>0.0</v>
      </c>
      <c r="Z1502" s="2" t="s">
        <v>4765</v>
      </c>
      <c r="AA1502" s="2" t="s">
        <v>4766</v>
      </c>
      <c r="AB1502" s="3">
        <v>6.0</v>
      </c>
    </row>
    <row r="1503" ht="15.75" customHeight="1">
      <c r="A1503" s="2" t="s">
        <v>4767</v>
      </c>
      <c r="B1503" s="3">
        <v>4.0</v>
      </c>
      <c r="C1503" s="3">
        <v>1.0</v>
      </c>
      <c r="D1503" s="3">
        <v>6.0</v>
      </c>
      <c r="E1503" s="3">
        <v>1.0</v>
      </c>
      <c r="F1503" s="3">
        <v>1.0</v>
      </c>
      <c r="G1503" s="3">
        <v>1.0</v>
      </c>
      <c r="H1503" s="3">
        <v>1.0</v>
      </c>
      <c r="I1503" s="3">
        <v>0.0</v>
      </c>
      <c r="J1503" s="2" t="s">
        <v>2156</v>
      </c>
      <c r="K1503" s="5">
        <v>0.0</v>
      </c>
      <c r="L1503" s="3">
        <v>0.0</v>
      </c>
      <c r="M1503" s="3">
        <v>0.0</v>
      </c>
      <c r="N1503" s="3">
        <v>1.0</v>
      </c>
      <c r="O1503" s="3">
        <v>1.0</v>
      </c>
      <c r="P1503" s="3">
        <v>1.0</v>
      </c>
      <c r="Q1503" s="3">
        <v>1.0</v>
      </c>
      <c r="R1503" s="3">
        <v>1.0</v>
      </c>
      <c r="S1503" s="3">
        <v>1.0</v>
      </c>
      <c r="T1503" s="3">
        <v>1.0</v>
      </c>
      <c r="U1503" s="3">
        <v>1.0</v>
      </c>
      <c r="V1503" s="3">
        <v>1.0</v>
      </c>
      <c r="W1503" s="3">
        <v>0.0</v>
      </c>
      <c r="X1503" s="3">
        <v>0.0</v>
      </c>
      <c r="Y1503" s="3">
        <v>1.0</v>
      </c>
      <c r="Z1503" s="2" t="s">
        <v>4768</v>
      </c>
      <c r="AA1503" s="2" t="s">
        <v>4769</v>
      </c>
      <c r="AB1503" s="3">
        <v>6.0</v>
      </c>
    </row>
    <row r="1504" ht="15.75" customHeight="1">
      <c r="A1504" s="2" t="s">
        <v>4770</v>
      </c>
      <c r="B1504" s="3">
        <v>4.0</v>
      </c>
      <c r="C1504" s="3">
        <v>2.0</v>
      </c>
      <c r="D1504" s="3">
        <v>6.0</v>
      </c>
      <c r="E1504" s="3">
        <v>0.0</v>
      </c>
      <c r="F1504" s="3">
        <v>0.0</v>
      </c>
      <c r="G1504" s="3">
        <v>1.0</v>
      </c>
      <c r="H1504" s="3">
        <v>0.0</v>
      </c>
      <c r="I1504" s="3">
        <v>0.0</v>
      </c>
      <c r="J1504" s="2" t="s">
        <v>4771</v>
      </c>
      <c r="K1504" s="5">
        <v>0.0</v>
      </c>
      <c r="L1504" s="3">
        <v>0.0</v>
      </c>
      <c r="M1504" s="3">
        <v>0.0</v>
      </c>
      <c r="N1504" s="3">
        <v>0.0</v>
      </c>
      <c r="O1504" s="3">
        <v>0.0</v>
      </c>
      <c r="P1504" s="3">
        <v>1.0</v>
      </c>
      <c r="Q1504" s="3">
        <v>0.0</v>
      </c>
      <c r="R1504" s="3">
        <v>1.0</v>
      </c>
      <c r="S1504" s="3">
        <v>0.0</v>
      </c>
      <c r="T1504" s="3">
        <v>0.0</v>
      </c>
      <c r="U1504" s="3">
        <v>0.0</v>
      </c>
      <c r="V1504" s="3">
        <v>0.0</v>
      </c>
      <c r="W1504" s="3">
        <v>0.0</v>
      </c>
      <c r="X1504" s="3">
        <v>1.0</v>
      </c>
      <c r="Y1504" s="3">
        <v>0.0</v>
      </c>
      <c r="Z1504" s="2" t="s">
        <v>4772</v>
      </c>
      <c r="AA1504" s="2" t="s">
        <v>4773</v>
      </c>
      <c r="AB1504" s="3">
        <v>6.0</v>
      </c>
    </row>
    <row r="1505" ht="15.75" customHeight="1">
      <c r="A1505" s="2" t="s">
        <v>4774</v>
      </c>
      <c r="B1505" s="3">
        <v>5.0</v>
      </c>
      <c r="C1505" s="3">
        <v>1.0</v>
      </c>
      <c r="D1505" s="3">
        <v>6.0</v>
      </c>
      <c r="E1505" s="3">
        <v>1.0</v>
      </c>
      <c r="F1505" s="3">
        <v>1.0</v>
      </c>
      <c r="G1505" s="3">
        <v>1.0</v>
      </c>
      <c r="H1505" s="3">
        <v>1.0</v>
      </c>
      <c r="I1505" s="3">
        <v>1.0</v>
      </c>
      <c r="J1505" s="2" t="s">
        <v>4775</v>
      </c>
      <c r="K1505" s="5">
        <v>0.0</v>
      </c>
      <c r="L1505" s="3">
        <v>0.0</v>
      </c>
      <c r="M1505" s="3">
        <v>1.0</v>
      </c>
      <c r="N1505" s="3">
        <v>1.0</v>
      </c>
      <c r="O1505" s="3">
        <v>1.0</v>
      </c>
      <c r="P1505" s="3">
        <v>1.0</v>
      </c>
      <c r="Q1505" s="3">
        <v>0.0</v>
      </c>
      <c r="R1505" s="3">
        <v>0.0</v>
      </c>
      <c r="S1505" s="3">
        <v>0.0</v>
      </c>
      <c r="T1505" s="3">
        <v>0.0</v>
      </c>
      <c r="U1505" s="3">
        <v>1.0</v>
      </c>
      <c r="V1505" s="3">
        <v>1.0</v>
      </c>
      <c r="W1505" s="3">
        <v>0.0</v>
      </c>
      <c r="X1505" s="3">
        <v>1.0</v>
      </c>
      <c r="Y1505" s="3">
        <v>0.0</v>
      </c>
      <c r="Z1505" s="2" t="s">
        <v>4776</v>
      </c>
      <c r="AA1505" s="2" t="s">
        <v>4777</v>
      </c>
      <c r="AB1505" s="3">
        <v>6.0</v>
      </c>
    </row>
    <row r="1506" ht="15.75" customHeight="1">
      <c r="A1506" s="2" t="s">
        <v>4778</v>
      </c>
      <c r="B1506" s="3">
        <v>5.0</v>
      </c>
      <c r="C1506" s="3">
        <v>3.0</v>
      </c>
      <c r="D1506" s="3">
        <v>6.0</v>
      </c>
      <c r="E1506" s="3">
        <v>1.0</v>
      </c>
      <c r="F1506" s="3">
        <v>0.0</v>
      </c>
      <c r="G1506" s="3">
        <v>0.0</v>
      </c>
      <c r="H1506" s="3">
        <v>1.0</v>
      </c>
      <c r="I1506" s="3">
        <v>1.0</v>
      </c>
      <c r="J1506" s="2" t="s">
        <v>176</v>
      </c>
      <c r="K1506" s="5">
        <v>0.0</v>
      </c>
      <c r="L1506" s="3">
        <v>0.0</v>
      </c>
      <c r="M1506" s="3">
        <v>0.0</v>
      </c>
      <c r="N1506" s="3">
        <v>1.0</v>
      </c>
      <c r="O1506" s="3">
        <v>0.0</v>
      </c>
      <c r="P1506" s="3">
        <v>0.0</v>
      </c>
      <c r="Q1506" s="3">
        <v>0.0</v>
      </c>
      <c r="R1506" s="3">
        <v>0.0</v>
      </c>
      <c r="S1506" s="3">
        <v>1.0</v>
      </c>
      <c r="T1506" s="3">
        <v>0.0</v>
      </c>
      <c r="U1506" s="3">
        <v>1.0</v>
      </c>
      <c r="V1506" s="3">
        <v>1.0</v>
      </c>
      <c r="W1506" s="3">
        <v>0.0</v>
      </c>
      <c r="X1506" s="3">
        <v>1.0</v>
      </c>
      <c r="Y1506" s="3">
        <v>1.0</v>
      </c>
      <c r="Z1506" s="2" t="s">
        <v>4779</v>
      </c>
      <c r="AA1506" s="2" t="s">
        <v>4780</v>
      </c>
      <c r="AB1506" s="3">
        <v>6.0</v>
      </c>
    </row>
    <row r="1507" ht="15.75" customHeight="1">
      <c r="A1507" s="2" t="s">
        <v>4781</v>
      </c>
      <c r="B1507" s="3">
        <v>3.0</v>
      </c>
      <c r="C1507" s="3">
        <v>1.0</v>
      </c>
      <c r="D1507" s="3">
        <v>6.0</v>
      </c>
      <c r="E1507" s="3">
        <v>1.0</v>
      </c>
      <c r="F1507" s="3">
        <v>1.0</v>
      </c>
      <c r="G1507" s="3">
        <v>1.0</v>
      </c>
      <c r="H1507" s="3">
        <v>1.0</v>
      </c>
      <c r="I1507" s="3">
        <v>0.0</v>
      </c>
      <c r="J1507" s="2" t="s">
        <v>4782</v>
      </c>
      <c r="K1507" s="5">
        <v>1.0</v>
      </c>
      <c r="L1507" s="3">
        <v>0.0</v>
      </c>
      <c r="M1507" s="3">
        <v>0.0</v>
      </c>
      <c r="N1507" s="3">
        <v>0.0</v>
      </c>
      <c r="O1507" s="3">
        <v>0.0</v>
      </c>
      <c r="P1507" s="3">
        <v>1.0</v>
      </c>
      <c r="Q1507" s="3">
        <v>0.0</v>
      </c>
      <c r="R1507" s="3">
        <v>0.0</v>
      </c>
      <c r="S1507" s="3">
        <v>1.0</v>
      </c>
      <c r="T1507" s="3">
        <v>0.0</v>
      </c>
      <c r="U1507" s="3">
        <v>0.0</v>
      </c>
      <c r="V1507" s="3">
        <v>0.0</v>
      </c>
      <c r="W1507" s="3">
        <v>0.0</v>
      </c>
      <c r="X1507" s="3">
        <v>1.0</v>
      </c>
      <c r="Y1507" s="3">
        <v>1.0</v>
      </c>
      <c r="Z1507" s="2" t="s">
        <v>4783</v>
      </c>
      <c r="AA1507" s="2" t="s">
        <v>4784</v>
      </c>
      <c r="AB1507" s="3">
        <v>6.0</v>
      </c>
    </row>
    <row r="1508" ht="15.75" customHeight="1">
      <c r="A1508" s="2" t="s">
        <v>4785</v>
      </c>
      <c r="B1508" s="3">
        <v>4.0</v>
      </c>
      <c r="C1508" s="3">
        <v>5.0</v>
      </c>
      <c r="D1508" s="3">
        <v>6.0</v>
      </c>
      <c r="E1508" s="3">
        <v>1.0</v>
      </c>
      <c r="F1508" s="3">
        <v>1.0</v>
      </c>
      <c r="G1508" s="3">
        <v>1.0</v>
      </c>
      <c r="H1508" s="3">
        <v>0.0</v>
      </c>
      <c r="I1508" s="3">
        <v>1.0</v>
      </c>
      <c r="J1508" s="2" t="s">
        <v>333</v>
      </c>
      <c r="K1508" s="5">
        <v>1.0</v>
      </c>
      <c r="L1508" s="3">
        <v>0.0</v>
      </c>
      <c r="M1508" s="3">
        <v>1.0</v>
      </c>
      <c r="N1508" s="3">
        <v>0.0</v>
      </c>
      <c r="O1508" s="3">
        <v>0.0</v>
      </c>
      <c r="P1508" s="3">
        <v>1.0</v>
      </c>
      <c r="Q1508" s="3">
        <v>1.0</v>
      </c>
      <c r="R1508" s="3">
        <v>1.0</v>
      </c>
      <c r="S1508" s="3">
        <v>1.0</v>
      </c>
      <c r="T1508" s="3">
        <v>0.0</v>
      </c>
      <c r="U1508" s="3">
        <v>0.0</v>
      </c>
      <c r="V1508" s="3">
        <v>1.0</v>
      </c>
      <c r="W1508" s="3">
        <v>0.0</v>
      </c>
      <c r="X1508" s="3">
        <v>1.0</v>
      </c>
      <c r="Y1508" s="3">
        <v>0.0</v>
      </c>
      <c r="Z1508" s="2" t="s">
        <v>4786</v>
      </c>
      <c r="AA1508" s="2" t="s">
        <v>4787</v>
      </c>
      <c r="AB1508" s="3">
        <v>6.0</v>
      </c>
    </row>
    <row r="1509" ht="15.75" customHeight="1">
      <c r="A1509" s="2" t="s">
        <v>4788</v>
      </c>
      <c r="B1509" s="3">
        <v>5.0</v>
      </c>
      <c r="C1509" s="3">
        <v>3.0</v>
      </c>
      <c r="D1509" s="3">
        <v>6.0</v>
      </c>
      <c r="E1509" s="3">
        <v>1.0</v>
      </c>
      <c r="F1509" s="3">
        <v>1.0</v>
      </c>
      <c r="G1509" s="3">
        <v>1.0</v>
      </c>
      <c r="H1509" s="3">
        <v>1.0</v>
      </c>
      <c r="I1509" s="3">
        <v>0.0</v>
      </c>
      <c r="J1509" s="2" t="s">
        <v>4789</v>
      </c>
      <c r="K1509" s="5">
        <v>0.0</v>
      </c>
      <c r="L1509" s="3">
        <v>0.0</v>
      </c>
      <c r="M1509" s="3">
        <v>0.0</v>
      </c>
      <c r="N1509" s="3">
        <v>1.0</v>
      </c>
      <c r="O1509" s="3">
        <v>0.0</v>
      </c>
      <c r="P1509" s="3">
        <v>1.0</v>
      </c>
      <c r="Q1509" s="3">
        <v>0.0</v>
      </c>
      <c r="R1509" s="3">
        <v>1.0</v>
      </c>
      <c r="S1509" s="3">
        <v>1.0</v>
      </c>
      <c r="T1509" s="3">
        <v>0.0</v>
      </c>
      <c r="U1509" s="3">
        <v>1.0</v>
      </c>
      <c r="V1509" s="3">
        <v>1.0</v>
      </c>
      <c r="W1509" s="3">
        <v>0.0</v>
      </c>
      <c r="X1509" s="3">
        <v>1.0</v>
      </c>
      <c r="Y1509" s="3">
        <v>0.0</v>
      </c>
      <c r="Z1509" s="2" t="s">
        <v>4790</v>
      </c>
      <c r="AA1509" s="2" t="s">
        <v>4791</v>
      </c>
      <c r="AB1509" s="3">
        <v>6.0</v>
      </c>
    </row>
    <row r="1510" ht="15.75" customHeight="1">
      <c r="A1510" s="3">
        <v>4.7944989E7</v>
      </c>
      <c r="B1510" s="3">
        <v>3.0</v>
      </c>
      <c r="C1510" s="3">
        <v>1.0</v>
      </c>
      <c r="D1510" s="3">
        <v>6.0</v>
      </c>
      <c r="E1510" s="3">
        <v>1.0</v>
      </c>
      <c r="F1510" s="3">
        <v>1.0</v>
      </c>
      <c r="G1510" s="3">
        <v>1.0</v>
      </c>
      <c r="H1510" s="3">
        <v>0.0</v>
      </c>
      <c r="I1510" s="3">
        <v>1.0</v>
      </c>
      <c r="J1510" s="3" t="s">
        <v>40</v>
      </c>
      <c r="K1510" s="3">
        <v>1.0</v>
      </c>
      <c r="L1510" s="3">
        <v>1.0</v>
      </c>
      <c r="M1510" s="3">
        <v>0.0</v>
      </c>
      <c r="N1510" s="3">
        <v>1.0</v>
      </c>
      <c r="O1510" s="3">
        <v>0.0</v>
      </c>
      <c r="P1510" s="3">
        <v>1.0</v>
      </c>
      <c r="Q1510" s="3">
        <v>1.0</v>
      </c>
      <c r="R1510" s="3">
        <v>0.0</v>
      </c>
      <c r="S1510" s="3">
        <v>0.0</v>
      </c>
      <c r="T1510" s="3">
        <v>0.0</v>
      </c>
      <c r="U1510" s="3">
        <v>0.0</v>
      </c>
      <c r="V1510" s="3">
        <v>0.0</v>
      </c>
      <c r="W1510" s="3">
        <v>0.0</v>
      </c>
      <c r="X1510" s="3">
        <v>0.0</v>
      </c>
      <c r="Y1510" s="3">
        <v>1.0</v>
      </c>
      <c r="Z1510" s="3" t="s">
        <v>4792</v>
      </c>
      <c r="AA1510" s="3" t="s">
        <v>4793</v>
      </c>
      <c r="AB1510" s="3">
        <v>6.0</v>
      </c>
    </row>
    <row r="1511" ht="15.75" customHeight="1">
      <c r="A1511" s="2" t="s">
        <v>4794</v>
      </c>
      <c r="B1511" s="3">
        <v>3.0</v>
      </c>
      <c r="C1511" s="3">
        <v>2.0</v>
      </c>
      <c r="D1511" s="3">
        <v>6.0</v>
      </c>
      <c r="E1511" s="3">
        <v>1.0</v>
      </c>
      <c r="F1511" s="3">
        <v>1.0</v>
      </c>
      <c r="G1511" s="3">
        <v>1.0</v>
      </c>
      <c r="H1511" s="3">
        <v>1.0</v>
      </c>
      <c r="I1511" s="3">
        <v>0.0</v>
      </c>
      <c r="J1511" s="2" t="s">
        <v>69</v>
      </c>
      <c r="K1511" s="3">
        <v>1.0</v>
      </c>
      <c r="L1511" s="3">
        <v>1.0</v>
      </c>
      <c r="M1511" s="3">
        <v>0.0</v>
      </c>
      <c r="N1511" s="3">
        <v>0.0</v>
      </c>
      <c r="O1511" s="3">
        <v>1.0</v>
      </c>
      <c r="P1511" s="3">
        <v>1.0</v>
      </c>
      <c r="Q1511" s="3">
        <v>1.0</v>
      </c>
      <c r="R1511" s="3">
        <v>0.0</v>
      </c>
      <c r="S1511" s="3">
        <v>0.0</v>
      </c>
      <c r="T1511" s="3">
        <v>0.0</v>
      </c>
      <c r="U1511" s="3">
        <v>1.0</v>
      </c>
      <c r="V1511" s="3">
        <v>1.0</v>
      </c>
      <c r="W1511" s="3">
        <v>0.0</v>
      </c>
      <c r="X1511" s="3">
        <v>1.0</v>
      </c>
      <c r="Y1511" s="3">
        <v>1.0</v>
      </c>
      <c r="Z1511" s="2" t="s">
        <v>4795</v>
      </c>
      <c r="AA1511" s="2" t="s">
        <v>4796</v>
      </c>
      <c r="AB1511" s="3">
        <v>6.0</v>
      </c>
    </row>
    <row r="1512" ht="15.75" customHeight="1">
      <c r="A1512" s="2" t="s">
        <v>4797</v>
      </c>
      <c r="B1512" s="3">
        <v>3.0</v>
      </c>
      <c r="C1512" s="3">
        <v>1.0</v>
      </c>
      <c r="D1512" s="3">
        <v>6.0</v>
      </c>
      <c r="E1512" s="3">
        <v>1.0</v>
      </c>
      <c r="F1512" s="3">
        <v>1.0</v>
      </c>
      <c r="G1512" s="3">
        <v>1.0</v>
      </c>
      <c r="H1512" s="3">
        <v>1.0</v>
      </c>
      <c r="I1512" s="3">
        <v>1.0</v>
      </c>
      <c r="J1512" s="2" t="s">
        <v>2507</v>
      </c>
      <c r="K1512" s="5">
        <v>1.0</v>
      </c>
      <c r="L1512" s="3">
        <v>0.0</v>
      </c>
      <c r="M1512" s="3">
        <v>0.0</v>
      </c>
      <c r="N1512" s="3">
        <v>0.0</v>
      </c>
      <c r="O1512" s="3">
        <v>0.0</v>
      </c>
      <c r="P1512" s="3">
        <v>1.0</v>
      </c>
      <c r="Q1512" s="3">
        <v>1.0</v>
      </c>
      <c r="R1512" s="3">
        <v>1.0</v>
      </c>
      <c r="S1512" s="3">
        <v>0.0</v>
      </c>
      <c r="T1512" s="3">
        <v>0.0</v>
      </c>
      <c r="U1512" s="3">
        <v>1.0</v>
      </c>
      <c r="V1512" s="3">
        <v>1.0</v>
      </c>
      <c r="W1512" s="3">
        <v>0.0</v>
      </c>
      <c r="X1512" s="3">
        <v>1.0</v>
      </c>
      <c r="Y1512" s="3">
        <v>1.0</v>
      </c>
      <c r="Z1512" s="2" t="s">
        <v>4798</v>
      </c>
      <c r="AA1512" s="2" t="s">
        <v>4799</v>
      </c>
      <c r="AB1512" s="3">
        <v>6.0</v>
      </c>
    </row>
    <row r="1513" ht="15.75" customHeight="1">
      <c r="A1513" s="2" t="s">
        <v>4800</v>
      </c>
      <c r="B1513" s="3">
        <v>4.0</v>
      </c>
      <c r="C1513" s="3">
        <v>2.0</v>
      </c>
      <c r="D1513" s="3">
        <v>6.0</v>
      </c>
      <c r="E1513" s="3">
        <v>1.0</v>
      </c>
      <c r="F1513" s="3">
        <v>1.0</v>
      </c>
      <c r="G1513" s="3">
        <v>1.0</v>
      </c>
      <c r="H1513" s="3">
        <v>0.0</v>
      </c>
      <c r="I1513" s="3">
        <v>0.0</v>
      </c>
      <c r="J1513" s="2" t="s">
        <v>111</v>
      </c>
      <c r="K1513" s="5">
        <v>1.0</v>
      </c>
      <c r="L1513" s="3">
        <v>0.0</v>
      </c>
      <c r="M1513" s="3">
        <v>0.0</v>
      </c>
      <c r="N1513" s="3">
        <v>0.0</v>
      </c>
      <c r="O1513" s="3">
        <v>0.0</v>
      </c>
      <c r="P1513" s="3">
        <v>0.0</v>
      </c>
      <c r="Q1513" s="3">
        <v>1.0</v>
      </c>
      <c r="R1513" s="3">
        <v>0.0</v>
      </c>
      <c r="S1513" s="3">
        <v>0.0</v>
      </c>
      <c r="T1513" s="3">
        <v>1.0</v>
      </c>
      <c r="U1513" s="3">
        <v>0.0</v>
      </c>
      <c r="V1513" s="3">
        <v>1.0</v>
      </c>
      <c r="W1513" s="3">
        <v>0.0</v>
      </c>
      <c r="X1513" s="3">
        <v>0.0</v>
      </c>
      <c r="Y1513" s="3">
        <v>0.0</v>
      </c>
      <c r="Z1513" s="2" t="s">
        <v>4801</v>
      </c>
      <c r="AA1513" s="2" t="s">
        <v>4802</v>
      </c>
      <c r="AB1513" s="3">
        <v>6.0</v>
      </c>
    </row>
    <row r="1514" ht="15.75" customHeight="1">
      <c r="A1514" s="2" t="s">
        <v>4803</v>
      </c>
      <c r="B1514" s="3">
        <v>4.0</v>
      </c>
      <c r="C1514" s="3">
        <v>5.0</v>
      </c>
      <c r="D1514" s="3">
        <v>6.0</v>
      </c>
      <c r="E1514" s="3">
        <v>0.0</v>
      </c>
      <c r="F1514" s="3">
        <v>1.0</v>
      </c>
      <c r="G1514" s="3">
        <v>1.0</v>
      </c>
      <c r="H1514" s="3">
        <v>1.0</v>
      </c>
      <c r="I1514" s="3">
        <v>0.0</v>
      </c>
      <c r="J1514" s="2" t="s">
        <v>1544</v>
      </c>
      <c r="K1514" s="5">
        <v>0.0</v>
      </c>
      <c r="L1514" s="3">
        <v>1.0</v>
      </c>
      <c r="M1514" s="3">
        <v>0.0</v>
      </c>
      <c r="N1514" s="3">
        <v>0.0</v>
      </c>
      <c r="O1514" s="3">
        <v>1.0</v>
      </c>
      <c r="P1514" s="3">
        <v>1.0</v>
      </c>
      <c r="Q1514" s="3">
        <v>1.0</v>
      </c>
      <c r="R1514" s="3">
        <v>0.0</v>
      </c>
      <c r="S1514" s="3">
        <v>1.0</v>
      </c>
      <c r="T1514" s="3">
        <v>0.0</v>
      </c>
      <c r="U1514" s="3">
        <v>1.0</v>
      </c>
      <c r="V1514" s="3">
        <v>1.0</v>
      </c>
      <c r="W1514" s="3">
        <v>0.0</v>
      </c>
      <c r="X1514" s="3">
        <v>1.0</v>
      </c>
      <c r="Y1514" s="3">
        <v>1.0</v>
      </c>
      <c r="Z1514" s="2" t="s">
        <v>4804</v>
      </c>
      <c r="AA1514" s="2" t="s">
        <v>4805</v>
      </c>
      <c r="AB1514" s="3">
        <v>6.0</v>
      </c>
    </row>
    <row r="1515" ht="15.75" customHeight="1">
      <c r="A1515" s="2" t="s">
        <v>4806</v>
      </c>
      <c r="B1515" s="3">
        <v>4.0</v>
      </c>
      <c r="C1515" s="3">
        <v>3.0</v>
      </c>
      <c r="D1515" s="3">
        <v>6.0</v>
      </c>
      <c r="E1515" s="3">
        <v>0.0</v>
      </c>
      <c r="F1515" s="3">
        <v>0.0</v>
      </c>
      <c r="G1515" s="3">
        <v>0.0</v>
      </c>
      <c r="H1515" s="3">
        <v>1.0</v>
      </c>
      <c r="I1515" s="3">
        <v>1.0</v>
      </c>
      <c r="J1515" s="2" t="s">
        <v>40</v>
      </c>
      <c r="K1515" s="5">
        <v>1.0</v>
      </c>
      <c r="L1515" s="3">
        <v>0.0</v>
      </c>
      <c r="M1515" s="3">
        <v>1.0</v>
      </c>
      <c r="N1515" s="3">
        <v>0.0</v>
      </c>
      <c r="O1515" s="3">
        <v>0.0</v>
      </c>
      <c r="P1515" s="3">
        <v>0.0</v>
      </c>
      <c r="Q1515" s="3">
        <v>1.0</v>
      </c>
      <c r="R1515" s="3">
        <v>0.0</v>
      </c>
      <c r="S1515" s="3">
        <v>1.0</v>
      </c>
      <c r="T1515" s="3">
        <v>0.0</v>
      </c>
      <c r="U1515" s="3">
        <v>1.0</v>
      </c>
      <c r="V1515" s="3">
        <v>0.0</v>
      </c>
      <c r="W1515" s="3">
        <v>0.0</v>
      </c>
      <c r="X1515" s="3">
        <v>1.0</v>
      </c>
      <c r="Y1515" s="3">
        <v>0.0</v>
      </c>
      <c r="Z1515" s="2" t="s">
        <v>4807</v>
      </c>
      <c r="AA1515" s="2" t="s">
        <v>4808</v>
      </c>
      <c r="AB1515" s="3">
        <v>6.0</v>
      </c>
    </row>
    <row r="1516" ht="15.75" customHeight="1">
      <c r="A1516" s="2" t="s">
        <v>4809</v>
      </c>
      <c r="B1516" s="3">
        <v>3.0</v>
      </c>
      <c r="C1516" s="3">
        <v>2.0</v>
      </c>
      <c r="D1516" s="3">
        <v>6.0</v>
      </c>
      <c r="E1516" s="3">
        <v>1.0</v>
      </c>
      <c r="F1516" s="3">
        <v>1.0</v>
      </c>
      <c r="G1516" s="3">
        <v>1.0</v>
      </c>
      <c r="H1516" s="3">
        <v>1.0</v>
      </c>
      <c r="I1516" s="3">
        <v>0.0</v>
      </c>
      <c r="J1516" s="2" t="s">
        <v>1628</v>
      </c>
      <c r="K1516" s="3">
        <v>1.0</v>
      </c>
      <c r="L1516" s="3">
        <v>0.0</v>
      </c>
      <c r="M1516" s="3">
        <v>1.0</v>
      </c>
      <c r="N1516" s="3">
        <v>0.0</v>
      </c>
      <c r="O1516" s="3">
        <v>0.0</v>
      </c>
      <c r="P1516" s="3">
        <v>0.0</v>
      </c>
      <c r="Q1516" s="3">
        <v>0.0</v>
      </c>
      <c r="R1516" s="3">
        <v>1.0</v>
      </c>
      <c r="S1516" s="3">
        <v>0.0</v>
      </c>
      <c r="T1516" s="3">
        <v>0.0</v>
      </c>
      <c r="U1516" s="3">
        <v>1.0</v>
      </c>
      <c r="V1516" s="3">
        <v>0.0</v>
      </c>
      <c r="W1516" s="3">
        <v>0.0</v>
      </c>
      <c r="X1516" s="3">
        <v>0.0</v>
      </c>
      <c r="Y1516" s="3">
        <v>0.0</v>
      </c>
      <c r="Z1516" s="2" t="s">
        <v>4810</v>
      </c>
      <c r="AA1516" s="2" t="s">
        <v>4811</v>
      </c>
      <c r="AB1516" s="3">
        <v>6.0</v>
      </c>
    </row>
    <row r="1517" ht="15.75" customHeight="1">
      <c r="A1517" s="2" t="s">
        <v>4812</v>
      </c>
      <c r="B1517" s="3">
        <v>5.0</v>
      </c>
      <c r="C1517" s="3">
        <v>3.0</v>
      </c>
      <c r="D1517" s="3">
        <v>6.0</v>
      </c>
      <c r="E1517" s="3">
        <v>1.0</v>
      </c>
      <c r="F1517" s="3">
        <v>1.0</v>
      </c>
      <c r="G1517" s="3">
        <v>1.0</v>
      </c>
      <c r="H1517" s="3">
        <v>1.0</v>
      </c>
      <c r="I1517" s="3">
        <v>1.0</v>
      </c>
      <c r="J1517" s="2" t="s">
        <v>4813</v>
      </c>
      <c r="K1517" s="5">
        <v>1.0</v>
      </c>
      <c r="L1517" s="3">
        <v>0.0</v>
      </c>
      <c r="M1517" s="3">
        <v>1.0</v>
      </c>
      <c r="N1517" s="3">
        <v>1.0</v>
      </c>
      <c r="O1517" s="3">
        <v>1.0</v>
      </c>
      <c r="P1517" s="3">
        <v>1.0</v>
      </c>
      <c r="Q1517" s="3">
        <v>0.0</v>
      </c>
      <c r="R1517" s="3">
        <v>1.0</v>
      </c>
      <c r="S1517" s="3">
        <v>1.0</v>
      </c>
      <c r="T1517" s="3">
        <v>0.0</v>
      </c>
      <c r="U1517" s="3">
        <v>0.0</v>
      </c>
      <c r="V1517" s="3">
        <v>1.0</v>
      </c>
      <c r="W1517" s="3">
        <v>0.0</v>
      </c>
      <c r="X1517" s="3">
        <v>0.0</v>
      </c>
      <c r="Y1517" s="3">
        <v>1.0</v>
      </c>
      <c r="Z1517" s="2" t="s">
        <v>4814</v>
      </c>
      <c r="AA1517" s="2" t="s">
        <v>4815</v>
      </c>
      <c r="AB1517" s="3">
        <v>6.0</v>
      </c>
    </row>
    <row r="1518" ht="15.75" customHeight="1">
      <c r="A1518" s="2" t="s">
        <v>4816</v>
      </c>
      <c r="B1518" s="3">
        <v>3.0</v>
      </c>
      <c r="C1518" s="3">
        <v>2.0</v>
      </c>
      <c r="D1518" s="3">
        <v>6.0</v>
      </c>
      <c r="E1518" s="3">
        <v>1.0</v>
      </c>
      <c r="F1518" s="3">
        <v>0.0</v>
      </c>
      <c r="G1518" s="3">
        <v>1.0</v>
      </c>
      <c r="H1518" s="3">
        <v>1.0</v>
      </c>
      <c r="I1518" s="3">
        <v>1.0</v>
      </c>
      <c r="J1518" s="2" t="s">
        <v>176</v>
      </c>
      <c r="K1518" s="5">
        <v>0.0</v>
      </c>
      <c r="L1518" s="3">
        <v>0.0</v>
      </c>
      <c r="M1518" s="3">
        <v>0.0</v>
      </c>
      <c r="N1518" s="3">
        <v>0.0</v>
      </c>
      <c r="O1518" s="3">
        <v>0.0</v>
      </c>
      <c r="P1518" s="3">
        <v>0.0</v>
      </c>
      <c r="Q1518" s="3">
        <v>0.0</v>
      </c>
      <c r="R1518" s="3">
        <v>0.0</v>
      </c>
      <c r="S1518" s="3">
        <v>1.0</v>
      </c>
      <c r="T1518" s="3">
        <v>1.0</v>
      </c>
      <c r="U1518" s="3">
        <v>0.0</v>
      </c>
      <c r="V1518" s="3">
        <v>0.0</v>
      </c>
      <c r="W1518" s="3">
        <v>0.0</v>
      </c>
      <c r="X1518" s="3">
        <v>0.0</v>
      </c>
      <c r="Y1518" s="3">
        <v>0.0</v>
      </c>
      <c r="Z1518" s="2" t="s">
        <v>4817</v>
      </c>
      <c r="AA1518" s="2" t="s">
        <v>4818</v>
      </c>
      <c r="AB1518" s="3">
        <v>6.0</v>
      </c>
    </row>
    <row r="1519" ht="15.75" customHeight="1">
      <c r="A1519" s="2" t="s">
        <v>4819</v>
      </c>
      <c r="B1519" s="3">
        <v>4.0</v>
      </c>
      <c r="C1519" s="3">
        <v>3.0</v>
      </c>
      <c r="D1519" s="3">
        <v>6.0</v>
      </c>
      <c r="E1519" s="3">
        <v>0.0</v>
      </c>
      <c r="F1519" s="3">
        <v>0.0</v>
      </c>
      <c r="G1519" s="3">
        <v>1.0</v>
      </c>
      <c r="H1519" s="3">
        <v>0.0</v>
      </c>
      <c r="I1519" s="3">
        <v>1.0</v>
      </c>
      <c r="J1519" s="2" t="s">
        <v>176</v>
      </c>
      <c r="K1519" s="5">
        <v>0.0</v>
      </c>
      <c r="L1519" s="3">
        <v>1.0</v>
      </c>
      <c r="M1519" s="3">
        <v>0.0</v>
      </c>
      <c r="N1519" s="3">
        <v>1.0</v>
      </c>
      <c r="O1519" s="3">
        <v>0.0</v>
      </c>
      <c r="P1519" s="3">
        <v>1.0</v>
      </c>
      <c r="Q1519" s="3">
        <v>0.0</v>
      </c>
      <c r="R1519" s="3">
        <v>0.0</v>
      </c>
      <c r="S1519" s="3">
        <v>0.0</v>
      </c>
      <c r="T1519" s="3">
        <v>0.0</v>
      </c>
      <c r="U1519" s="3">
        <v>1.0</v>
      </c>
      <c r="V1519" s="3">
        <v>1.0</v>
      </c>
      <c r="W1519" s="3">
        <v>0.0</v>
      </c>
      <c r="X1519" s="3">
        <v>0.0</v>
      </c>
      <c r="Y1519" s="3">
        <v>0.0</v>
      </c>
      <c r="Z1519" s="2" t="s">
        <v>4820</v>
      </c>
      <c r="AA1519" s="2" t="s">
        <v>4821</v>
      </c>
      <c r="AB1519" s="3">
        <v>6.0</v>
      </c>
    </row>
    <row r="1520" ht="15.75" customHeight="1">
      <c r="A1520" s="2" t="s">
        <v>4822</v>
      </c>
      <c r="B1520" s="3">
        <v>5.0</v>
      </c>
      <c r="C1520" s="3">
        <v>5.0</v>
      </c>
      <c r="D1520" s="3">
        <v>6.0</v>
      </c>
      <c r="E1520" s="3">
        <v>1.0</v>
      </c>
      <c r="F1520" s="3">
        <v>1.0</v>
      </c>
      <c r="G1520" s="3">
        <v>1.0</v>
      </c>
      <c r="H1520" s="3">
        <v>1.0</v>
      </c>
      <c r="I1520" s="3">
        <v>1.0</v>
      </c>
      <c r="J1520" s="2" t="s">
        <v>1136</v>
      </c>
      <c r="K1520" s="3">
        <f>IF(J1520=2,1,0)</f>
        <v>0</v>
      </c>
      <c r="L1520" s="3">
        <v>0.0</v>
      </c>
      <c r="M1520" s="3">
        <v>1.0</v>
      </c>
      <c r="N1520" s="3">
        <v>0.0</v>
      </c>
      <c r="O1520" s="3">
        <v>1.0</v>
      </c>
      <c r="P1520" s="3">
        <v>1.0</v>
      </c>
      <c r="Q1520" s="3">
        <v>1.0</v>
      </c>
      <c r="R1520" s="3">
        <v>1.0</v>
      </c>
      <c r="S1520" s="3">
        <v>0.0</v>
      </c>
      <c r="T1520" s="3">
        <v>0.0</v>
      </c>
      <c r="U1520" s="3">
        <v>1.0</v>
      </c>
      <c r="V1520" s="3">
        <v>1.0</v>
      </c>
      <c r="W1520" s="3">
        <v>0.0</v>
      </c>
      <c r="X1520" s="3">
        <v>0.0</v>
      </c>
      <c r="Y1520" s="3">
        <v>0.0</v>
      </c>
      <c r="Z1520" s="2" t="s">
        <v>4823</v>
      </c>
      <c r="AA1520" s="2" t="s">
        <v>4824</v>
      </c>
      <c r="AB1520" s="3">
        <v>6.0</v>
      </c>
    </row>
    <row r="1521" ht="15.75" customHeight="1">
      <c r="A1521" s="2" t="s">
        <v>4825</v>
      </c>
      <c r="B1521" s="3">
        <v>3.0</v>
      </c>
      <c r="C1521" s="3">
        <v>1.0</v>
      </c>
      <c r="D1521" s="3">
        <v>6.0</v>
      </c>
      <c r="E1521" s="3">
        <v>1.0</v>
      </c>
      <c r="F1521" s="3">
        <v>1.0</v>
      </c>
      <c r="G1521" s="3">
        <v>1.0</v>
      </c>
      <c r="H1521" s="3">
        <v>1.0</v>
      </c>
      <c r="I1521" s="3">
        <v>0.0</v>
      </c>
      <c r="J1521" s="2" t="s">
        <v>4826</v>
      </c>
      <c r="K1521" s="5">
        <v>0.0</v>
      </c>
      <c r="L1521" s="3">
        <v>1.0</v>
      </c>
      <c r="M1521" s="3">
        <v>0.0</v>
      </c>
      <c r="N1521" s="3">
        <v>0.0</v>
      </c>
      <c r="O1521" s="3">
        <v>1.0</v>
      </c>
      <c r="P1521" s="3">
        <v>1.0</v>
      </c>
      <c r="Q1521" s="3">
        <v>0.0</v>
      </c>
      <c r="R1521" s="3">
        <v>0.0</v>
      </c>
      <c r="S1521" s="3">
        <v>1.0</v>
      </c>
      <c r="T1521" s="3">
        <v>1.0</v>
      </c>
      <c r="U1521" s="3">
        <v>1.0</v>
      </c>
      <c r="V1521" s="3">
        <v>1.0</v>
      </c>
      <c r="W1521" s="3">
        <v>0.0</v>
      </c>
      <c r="X1521" s="3">
        <v>0.0</v>
      </c>
      <c r="Y1521" s="3">
        <v>1.0</v>
      </c>
      <c r="Z1521" s="2" t="s">
        <v>4827</v>
      </c>
      <c r="AA1521" s="2" t="s">
        <v>4828</v>
      </c>
      <c r="AB1521" s="3">
        <v>6.0</v>
      </c>
    </row>
    <row r="1522" ht="15.75" customHeight="1">
      <c r="A1522" s="2" t="s">
        <v>4829</v>
      </c>
      <c r="B1522" s="3">
        <v>3.0</v>
      </c>
      <c r="C1522" s="3">
        <v>2.0</v>
      </c>
      <c r="D1522" s="3">
        <v>6.0</v>
      </c>
      <c r="E1522" s="3">
        <v>0.0</v>
      </c>
      <c r="F1522" s="3">
        <v>0.0</v>
      </c>
      <c r="G1522" s="3">
        <v>1.0</v>
      </c>
      <c r="H1522" s="3">
        <v>1.0</v>
      </c>
      <c r="I1522" s="3">
        <v>1.0</v>
      </c>
      <c r="J1522" s="2" t="s">
        <v>126</v>
      </c>
      <c r="K1522" s="5">
        <v>0.0</v>
      </c>
      <c r="L1522" s="3">
        <v>0.0</v>
      </c>
      <c r="M1522" s="3">
        <v>0.0</v>
      </c>
      <c r="N1522" s="3">
        <v>0.0</v>
      </c>
      <c r="O1522" s="3">
        <v>0.0</v>
      </c>
      <c r="P1522" s="3">
        <v>0.0</v>
      </c>
      <c r="Q1522" s="3">
        <v>0.0</v>
      </c>
      <c r="R1522" s="3">
        <v>0.0</v>
      </c>
      <c r="S1522" s="3">
        <v>0.0</v>
      </c>
      <c r="T1522" s="3">
        <v>0.0</v>
      </c>
      <c r="U1522" s="3">
        <v>0.0</v>
      </c>
      <c r="V1522" s="3">
        <v>1.0</v>
      </c>
      <c r="W1522" s="3">
        <v>0.0</v>
      </c>
      <c r="X1522" s="3">
        <v>0.0</v>
      </c>
      <c r="Y1522" s="3">
        <v>1.0</v>
      </c>
      <c r="Z1522" s="2" t="s">
        <v>4830</v>
      </c>
      <c r="AA1522" s="2" t="s">
        <v>4831</v>
      </c>
      <c r="AB1522" s="3">
        <v>6.0</v>
      </c>
    </row>
    <row r="1523" ht="15.75" customHeight="1">
      <c r="A1523" s="2" t="s">
        <v>4832</v>
      </c>
      <c r="B1523" s="3">
        <v>6.0</v>
      </c>
      <c r="C1523" s="3">
        <v>2.0</v>
      </c>
      <c r="D1523" s="3">
        <v>6.0</v>
      </c>
      <c r="E1523" s="3">
        <v>1.0</v>
      </c>
      <c r="F1523" s="3">
        <v>1.0</v>
      </c>
      <c r="G1523" s="3">
        <v>1.0</v>
      </c>
      <c r="H1523" s="3">
        <v>1.0</v>
      </c>
      <c r="I1523" s="3">
        <v>0.0</v>
      </c>
      <c r="J1523" s="2" t="s">
        <v>4833</v>
      </c>
      <c r="K1523" s="5">
        <v>1.0</v>
      </c>
      <c r="L1523" s="3">
        <v>0.0</v>
      </c>
      <c r="M1523" s="3">
        <v>0.0</v>
      </c>
      <c r="N1523" s="3">
        <v>0.0</v>
      </c>
      <c r="O1523" s="3">
        <v>1.0</v>
      </c>
      <c r="P1523" s="3">
        <v>1.0</v>
      </c>
      <c r="Q1523" s="3">
        <v>1.0</v>
      </c>
      <c r="R1523" s="3">
        <v>1.0</v>
      </c>
      <c r="S1523" s="3">
        <v>1.0</v>
      </c>
      <c r="T1523" s="3">
        <v>1.0</v>
      </c>
      <c r="U1523" s="3">
        <v>1.0</v>
      </c>
      <c r="V1523" s="3">
        <v>1.0</v>
      </c>
      <c r="W1523" s="3">
        <v>0.0</v>
      </c>
      <c r="X1523" s="3">
        <v>0.0</v>
      </c>
      <c r="Y1523" s="3">
        <v>0.0</v>
      </c>
      <c r="Z1523" s="2" t="s">
        <v>44</v>
      </c>
      <c r="AA1523" s="2" t="s">
        <v>4834</v>
      </c>
      <c r="AB1523" s="3">
        <v>6.0</v>
      </c>
    </row>
    <row r="1524" ht="15.75" customHeight="1">
      <c r="A1524" s="2" t="s">
        <v>4835</v>
      </c>
      <c r="B1524" s="3">
        <v>3.0</v>
      </c>
      <c r="C1524" s="3">
        <v>1.0</v>
      </c>
      <c r="D1524" s="3">
        <v>6.0</v>
      </c>
      <c r="E1524" s="3">
        <v>1.0</v>
      </c>
      <c r="F1524" s="3">
        <v>1.0</v>
      </c>
      <c r="G1524" s="3">
        <v>1.0</v>
      </c>
      <c r="H1524" s="3">
        <v>1.0</v>
      </c>
      <c r="I1524" s="3">
        <v>0.0</v>
      </c>
      <c r="J1524" s="2" t="s">
        <v>299</v>
      </c>
      <c r="K1524" s="3">
        <f>IF(J1524=2,1,0)</f>
        <v>0</v>
      </c>
      <c r="L1524" s="3">
        <v>0.0</v>
      </c>
      <c r="M1524" s="3">
        <v>0.0</v>
      </c>
      <c r="N1524" s="3">
        <v>0.0</v>
      </c>
      <c r="O1524" s="3">
        <v>1.0</v>
      </c>
      <c r="P1524" s="3">
        <v>0.0</v>
      </c>
      <c r="Q1524" s="3">
        <v>0.0</v>
      </c>
      <c r="R1524" s="3">
        <v>1.0</v>
      </c>
      <c r="S1524" s="3">
        <v>0.0</v>
      </c>
      <c r="T1524" s="3">
        <v>0.0</v>
      </c>
      <c r="U1524" s="3">
        <v>0.0</v>
      </c>
      <c r="V1524" s="3">
        <v>0.0</v>
      </c>
      <c r="W1524" s="3">
        <v>0.0</v>
      </c>
      <c r="X1524" s="3">
        <v>0.0</v>
      </c>
      <c r="Y1524" s="3">
        <v>0.0</v>
      </c>
      <c r="Z1524" s="2" t="s">
        <v>44</v>
      </c>
      <c r="AA1524" s="2" t="s">
        <v>4836</v>
      </c>
      <c r="AB1524" s="3">
        <v>6.0</v>
      </c>
    </row>
    <row r="1525" ht="15.75" customHeight="1">
      <c r="A1525" s="2" t="s">
        <v>4837</v>
      </c>
      <c r="B1525" s="3">
        <v>3.0</v>
      </c>
      <c r="C1525" s="3">
        <v>2.0</v>
      </c>
      <c r="D1525" s="3">
        <v>6.0</v>
      </c>
      <c r="E1525" s="3">
        <v>1.0</v>
      </c>
      <c r="F1525" s="3">
        <v>1.0</v>
      </c>
      <c r="G1525" s="3">
        <v>1.0</v>
      </c>
      <c r="H1525" s="3">
        <v>1.0</v>
      </c>
      <c r="I1525" s="3">
        <v>0.0</v>
      </c>
      <c r="J1525" s="2" t="s">
        <v>4838</v>
      </c>
      <c r="K1525" s="3">
        <v>1.0</v>
      </c>
      <c r="L1525" s="3">
        <v>0.0</v>
      </c>
      <c r="M1525" s="3">
        <v>0.0</v>
      </c>
      <c r="N1525" s="3">
        <v>0.0</v>
      </c>
      <c r="O1525" s="3">
        <v>0.0</v>
      </c>
      <c r="P1525" s="3">
        <v>0.0</v>
      </c>
      <c r="Q1525" s="3">
        <v>1.0</v>
      </c>
      <c r="R1525" s="3">
        <v>0.0</v>
      </c>
      <c r="S1525" s="3">
        <v>0.0</v>
      </c>
      <c r="T1525" s="3">
        <v>0.0</v>
      </c>
      <c r="U1525" s="3">
        <v>1.0</v>
      </c>
      <c r="V1525" s="3">
        <v>1.0</v>
      </c>
      <c r="W1525" s="3">
        <v>0.0</v>
      </c>
      <c r="X1525" s="3">
        <v>0.0</v>
      </c>
      <c r="Y1525" s="3">
        <v>1.0</v>
      </c>
      <c r="Z1525" s="2" t="s">
        <v>4839</v>
      </c>
      <c r="AA1525" s="2" t="s">
        <v>4840</v>
      </c>
      <c r="AB1525" s="3">
        <v>6.0</v>
      </c>
    </row>
    <row r="1526" ht="15.75" customHeight="1">
      <c r="A1526" s="2" t="s">
        <v>4841</v>
      </c>
      <c r="B1526" s="3">
        <v>3.0</v>
      </c>
      <c r="C1526" s="3">
        <v>2.0</v>
      </c>
      <c r="D1526" s="3">
        <v>6.0</v>
      </c>
      <c r="E1526" s="3">
        <v>1.0</v>
      </c>
      <c r="F1526" s="3">
        <v>1.0</v>
      </c>
      <c r="G1526" s="3">
        <v>1.0</v>
      </c>
      <c r="H1526" s="3">
        <v>1.0</v>
      </c>
      <c r="I1526" s="3">
        <v>0.0</v>
      </c>
      <c r="J1526" s="2" t="s">
        <v>4842</v>
      </c>
      <c r="K1526" s="5">
        <v>1.0</v>
      </c>
      <c r="L1526" s="3">
        <v>1.0</v>
      </c>
      <c r="M1526" s="3">
        <v>1.0</v>
      </c>
      <c r="N1526" s="3">
        <v>0.0</v>
      </c>
      <c r="O1526" s="3">
        <v>0.0</v>
      </c>
      <c r="P1526" s="3">
        <v>1.0</v>
      </c>
      <c r="Q1526" s="3">
        <v>1.0</v>
      </c>
      <c r="R1526" s="3">
        <v>1.0</v>
      </c>
      <c r="S1526" s="3">
        <v>1.0</v>
      </c>
      <c r="T1526" s="3">
        <v>0.0</v>
      </c>
      <c r="U1526" s="3">
        <v>1.0</v>
      </c>
      <c r="V1526" s="3">
        <v>1.0</v>
      </c>
      <c r="W1526" s="3">
        <v>0.0</v>
      </c>
      <c r="X1526" s="3">
        <v>1.0</v>
      </c>
      <c r="Y1526" s="3">
        <v>1.0</v>
      </c>
      <c r="Z1526" s="2" t="s">
        <v>4843</v>
      </c>
      <c r="AA1526" s="2" t="s">
        <v>4844</v>
      </c>
      <c r="AB1526" s="3">
        <v>6.0</v>
      </c>
    </row>
    <row r="1527" ht="15.75" customHeight="1">
      <c r="A1527" s="2" t="s">
        <v>4845</v>
      </c>
      <c r="B1527" s="3">
        <v>3.0</v>
      </c>
      <c r="C1527" s="3">
        <v>1.0</v>
      </c>
      <c r="D1527" s="3">
        <v>6.0</v>
      </c>
      <c r="E1527" s="3">
        <v>1.0</v>
      </c>
      <c r="F1527" s="3">
        <v>1.0</v>
      </c>
      <c r="G1527" s="3">
        <v>1.0</v>
      </c>
      <c r="H1527" s="3">
        <v>1.0</v>
      </c>
      <c r="I1527" s="3">
        <v>1.0</v>
      </c>
      <c r="J1527" s="2" t="s">
        <v>73</v>
      </c>
      <c r="K1527" s="5">
        <v>0.0</v>
      </c>
      <c r="L1527" s="3">
        <v>0.0</v>
      </c>
      <c r="M1527" s="3">
        <v>0.0</v>
      </c>
      <c r="N1527" s="3">
        <v>0.0</v>
      </c>
      <c r="O1527" s="3">
        <v>0.0</v>
      </c>
      <c r="P1527" s="3">
        <v>1.0</v>
      </c>
      <c r="Q1527" s="3">
        <v>0.0</v>
      </c>
      <c r="R1527" s="3">
        <v>0.0</v>
      </c>
      <c r="S1527" s="3">
        <v>0.0</v>
      </c>
      <c r="T1527" s="3">
        <v>0.0</v>
      </c>
      <c r="U1527" s="3">
        <v>1.0</v>
      </c>
      <c r="V1527" s="3">
        <v>1.0</v>
      </c>
      <c r="W1527" s="3">
        <v>0.0</v>
      </c>
      <c r="X1527" s="3">
        <v>0.0</v>
      </c>
      <c r="Y1527" s="3">
        <v>1.0</v>
      </c>
      <c r="Z1527" s="2" t="s">
        <v>4846</v>
      </c>
      <c r="AA1527" s="2" t="s">
        <v>4847</v>
      </c>
      <c r="AB1527" s="3">
        <v>6.0</v>
      </c>
    </row>
    <row r="1528" ht="15.75" customHeight="1">
      <c r="A1528" s="2" t="s">
        <v>4848</v>
      </c>
      <c r="B1528" s="3">
        <v>3.0</v>
      </c>
      <c r="C1528" s="3">
        <v>1.0</v>
      </c>
      <c r="D1528" s="3">
        <v>6.0</v>
      </c>
      <c r="E1528" s="3">
        <v>1.0</v>
      </c>
      <c r="F1528" s="3">
        <v>0.0</v>
      </c>
      <c r="G1528" s="3">
        <v>1.0</v>
      </c>
      <c r="H1528" s="3">
        <v>1.0</v>
      </c>
      <c r="I1528" s="3">
        <v>1.0</v>
      </c>
      <c r="J1528" s="2" t="s">
        <v>454</v>
      </c>
      <c r="K1528" s="5">
        <v>1.0</v>
      </c>
      <c r="L1528" s="3">
        <v>1.0</v>
      </c>
      <c r="M1528" s="3">
        <v>0.0</v>
      </c>
      <c r="N1528" s="3">
        <v>0.0</v>
      </c>
      <c r="O1528" s="3">
        <v>0.0</v>
      </c>
      <c r="P1528" s="3">
        <v>1.0</v>
      </c>
      <c r="Q1528" s="3">
        <v>0.0</v>
      </c>
      <c r="R1528" s="3">
        <v>0.0</v>
      </c>
      <c r="S1528" s="3">
        <v>0.0</v>
      </c>
      <c r="T1528" s="3">
        <v>0.0</v>
      </c>
      <c r="U1528" s="3">
        <v>1.0</v>
      </c>
      <c r="V1528" s="3">
        <v>1.0</v>
      </c>
      <c r="W1528" s="3">
        <v>0.0</v>
      </c>
      <c r="X1528" s="3">
        <v>0.0</v>
      </c>
      <c r="Y1528" s="3">
        <v>0.0</v>
      </c>
      <c r="Z1528" s="2" t="s">
        <v>4849</v>
      </c>
      <c r="AA1528" s="2" t="s">
        <v>4850</v>
      </c>
      <c r="AB1528" s="3">
        <v>6.0</v>
      </c>
    </row>
    <row r="1529" ht="15.75" customHeight="1">
      <c r="A1529" s="2" t="s">
        <v>4851</v>
      </c>
      <c r="B1529" s="3">
        <v>5.0</v>
      </c>
      <c r="C1529" s="3">
        <v>1.0</v>
      </c>
      <c r="D1529" s="3">
        <v>6.0</v>
      </c>
      <c r="E1529" s="3">
        <v>1.0</v>
      </c>
      <c r="F1529" s="3">
        <v>1.0</v>
      </c>
      <c r="G1529" s="3">
        <v>1.0</v>
      </c>
      <c r="H1529" s="3">
        <v>1.0</v>
      </c>
      <c r="I1529" s="3">
        <v>1.0</v>
      </c>
      <c r="J1529" s="2" t="s">
        <v>176</v>
      </c>
      <c r="K1529" s="5">
        <v>0.0</v>
      </c>
      <c r="L1529" s="3">
        <v>0.0</v>
      </c>
      <c r="M1529" s="3">
        <v>1.0</v>
      </c>
      <c r="N1529" s="3">
        <v>0.0</v>
      </c>
      <c r="O1529" s="3">
        <v>1.0</v>
      </c>
      <c r="P1529" s="3">
        <v>1.0</v>
      </c>
      <c r="Q1529" s="3">
        <v>0.0</v>
      </c>
      <c r="R1529" s="3">
        <v>0.0</v>
      </c>
      <c r="S1529" s="3">
        <v>1.0</v>
      </c>
      <c r="T1529" s="3">
        <v>0.0</v>
      </c>
      <c r="U1529" s="3">
        <v>1.0</v>
      </c>
      <c r="V1529" s="3">
        <v>1.0</v>
      </c>
      <c r="W1529" s="3">
        <v>0.0</v>
      </c>
      <c r="X1529" s="3">
        <v>1.0</v>
      </c>
      <c r="Y1529" s="3">
        <v>1.0</v>
      </c>
      <c r="Z1529" s="2" t="s">
        <v>4852</v>
      </c>
      <c r="AA1529" s="2" t="s">
        <v>4853</v>
      </c>
      <c r="AB1529" s="3">
        <v>6.0</v>
      </c>
    </row>
    <row r="1530" ht="15.75" customHeight="1">
      <c r="A1530" s="2" t="s">
        <v>4854</v>
      </c>
      <c r="B1530" s="3">
        <v>6.0</v>
      </c>
      <c r="C1530" s="3">
        <v>2.0</v>
      </c>
      <c r="D1530" s="3">
        <v>6.0</v>
      </c>
      <c r="E1530" s="3">
        <v>1.0</v>
      </c>
      <c r="F1530" s="3">
        <v>1.0</v>
      </c>
      <c r="G1530" s="3">
        <v>1.0</v>
      </c>
      <c r="H1530" s="3">
        <v>1.0</v>
      </c>
      <c r="I1530" s="3">
        <v>1.0</v>
      </c>
      <c r="J1530" s="2" t="s">
        <v>69</v>
      </c>
      <c r="K1530" s="5">
        <v>1.0</v>
      </c>
      <c r="L1530" s="3">
        <v>0.0</v>
      </c>
      <c r="M1530" s="3">
        <v>1.0</v>
      </c>
      <c r="N1530" s="3">
        <v>0.0</v>
      </c>
      <c r="O1530" s="3">
        <v>0.0</v>
      </c>
      <c r="P1530" s="3">
        <v>1.0</v>
      </c>
      <c r="Q1530" s="3">
        <v>1.0</v>
      </c>
      <c r="R1530" s="3">
        <v>1.0</v>
      </c>
      <c r="S1530" s="3">
        <v>1.0</v>
      </c>
      <c r="T1530" s="3">
        <v>0.0</v>
      </c>
      <c r="U1530" s="3">
        <v>1.0</v>
      </c>
      <c r="V1530" s="3">
        <v>1.0</v>
      </c>
      <c r="W1530" s="3">
        <v>0.0</v>
      </c>
      <c r="X1530" s="3">
        <v>1.0</v>
      </c>
      <c r="Y1530" s="3">
        <v>1.0</v>
      </c>
      <c r="Z1530" s="2" t="s">
        <v>4855</v>
      </c>
      <c r="AA1530" s="2" t="s">
        <v>4856</v>
      </c>
      <c r="AB1530" s="3">
        <v>6.0</v>
      </c>
    </row>
    <row r="1531" ht="15.75" customHeight="1">
      <c r="A1531" s="2" t="s">
        <v>4857</v>
      </c>
      <c r="B1531" s="3">
        <v>3.0</v>
      </c>
      <c r="C1531" s="3">
        <v>1.0</v>
      </c>
      <c r="D1531" s="3">
        <v>6.0</v>
      </c>
      <c r="E1531" s="3">
        <v>1.0</v>
      </c>
      <c r="F1531" s="3">
        <v>0.0</v>
      </c>
      <c r="G1531" s="3">
        <v>1.0</v>
      </c>
      <c r="H1531" s="3">
        <v>1.0</v>
      </c>
      <c r="I1531" s="3">
        <v>0.0</v>
      </c>
      <c r="J1531" s="2" t="s">
        <v>4858</v>
      </c>
      <c r="K1531" s="5">
        <v>1.0</v>
      </c>
      <c r="L1531" s="3">
        <v>0.0</v>
      </c>
      <c r="M1531" s="3">
        <v>0.0</v>
      </c>
      <c r="N1531" s="3">
        <v>0.0</v>
      </c>
      <c r="O1531" s="3">
        <v>1.0</v>
      </c>
      <c r="P1531" s="3">
        <v>1.0</v>
      </c>
      <c r="Q1531" s="3">
        <v>0.0</v>
      </c>
      <c r="R1531" s="3">
        <v>1.0</v>
      </c>
      <c r="S1531" s="3">
        <v>1.0</v>
      </c>
      <c r="T1531" s="3">
        <v>1.0</v>
      </c>
      <c r="U1531" s="3">
        <v>1.0</v>
      </c>
      <c r="V1531" s="3">
        <v>1.0</v>
      </c>
      <c r="W1531" s="3">
        <v>0.0</v>
      </c>
      <c r="X1531" s="3">
        <v>0.0</v>
      </c>
      <c r="Y1531" s="3">
        <v>0.0</v>
      </c>
      <c r="Z1531" s="2" t="s">
        <v>4859</v>
      </c>
      <c r="AA1531" s="2" t="s">
        <v>4860</v>
      </c>
      <c r="AB1531" s="3">
        <v>6.0</v>
      </c>
    </row>
    <row r="1532" ht="15.75" customHeight="1">
      <c r="A1532" s="2" t="s">
        <v>4861</v>
      </c>
      <c r="B1532" s="3">
        <v>3.0</v>
      </c>
      <c r="C1532" s="3">
        <v>2.0</v>
      </c>
      <c r="D1532" s="3">
        <v>6.0</v>
      </c>
      <c r="E1532" s="3">
        <v>1.0</v>
      </c>
      <c r="F1532" s="3">
        <v>1.0</v>
      </c>
      <c r="G1532" s="3">
        <v>1.0</v>
      </c>
      <c r="H1532" s="3">
        <v>1.0</v>
      </c>
      <c r="I1532" s="3">
        <v>1.0</v>
      </c>
      <c r="J1532" s="2" t="s">
        <v>40</v>
      </c>
      <c r="K1532" s="5">
        <v>1.0</v>
      </c>
      <c r="L1532" s="3">
        <v>0.0</v>
      </c>
      <c r="M1532" s="3">
        <v>0.0</v>
      </c>
      <c r="N1532" s="3">
        <v>0.0</v>
      </c>
      <c r="O1532" s="3">
        <v>0.0</v>
      </c>
      <c r="P1532" s="3">
        <v>0.0</v>
      </c>
      <c r="Q1532" s="3">
        <v>1.0</v>
      </c>
      <c r="R1532" s="3">
        <v>0.0</v>
      </c>
      <c r="S1532" s="3">
        <v>1.0</v>
      </c>
      <c r="T1532" s="3">
        <v>0.0</v>
      </c>
      <c r="U1532" s="3">
        <v>1.0</v>
      </c>
      <c r="V1532" s="3">
        <v>1.0</v>
      </c>
      <c r="W1532" s="3">
        <v>0.0</v>
      </c>
      <c r="X1532" s="3">
        <v>0.0</v>
      </c>
      <c r="Y1532" s="3">
        <v>0.0</v>
      </c>
      <c r="Z1532" s="2" t="s">
        <v>4862</v>
      </c>
      <c r="AA1532" s="2" t="s">
        <v>4863</v>
      </c>
      <c r="AB1532" s="3">
        <v>6.0</v>
      </c>
    </row>
    <row r="1533" ht="15.75" customHeight="1">
      <c r="A1533" s="2" t="s">
        <v>4864</v>
      </c>
      <c r="B1533" s="3">
        <v>5.0</v>
      </c>
      <c r="C1533" s="3">
        <v>5.0</v>
      </c>
      <c r="D1533" s="3">
        <v>6.0</v>
      </c>
      <c r="E1533" s="3">
        <v>0.0</v>
      </c>
      <c r="F1533" s="3">
        <v>0.0</v>
      </c>
      <c r="G1533" s="3">
        <v>1.0</v>
      </c>
      <c r="H1533" s="3">
        <v>1.0</v>
      </c>
      <c r="I1533" s="3">
        <v>0.0</v>
      </c>
      <c r="J1533" s="2" t="s">
        <v>4865</v>
      </c>
      <c r="K1533" s="5">
        <v>0.0</v>
      </c>
      <c r="L1533" s="3">
        <v>1.0</v>
      </c>
      <c r="M1533" s="3">
        <v>0.0</v>
      </c>
      <c r="N1533" s="3">
        <v>0.0</v>
      </c>
      <c r="O1533" s="3">
        <v>1.0</v>
      </c>
      <c r="P1533" s="3">
        <v>1.0</v>
      </c>
      <c r="Q1533" s="3">
        <v>0.0</v>
      </c>
      <c r="R1533" s="3">
        <v>0.0</v>
      </c>
      <c r="S1533" s="3">
        <v>0.0</v>
      </c>
      <c r="T1533" s="3">
        <v>0.0</v>
      </c>
      <c r="U1533" s="3">
        <v>1.0</v>
      </c>
      <c r="V1533" s="3">
        <v>0.0</v>
      </c>
      <c r="W1533" s="3">
        <v>0.0</v>
      </c>
      <c r="X1533" s="3">
        <v>0.0</v>
      </c>
      <c r="Y1533" s="3">
        <v>0.0</v>
      </c>
      <c r="Z1533" s="2" t="s">
        <v>4866</v>
      </c>
      <c r="AA1533" s="2" t="s">
        <v>4867</v>
      </c>
      <c r="AB1533" s="3">
        <v>6.0</v>
      </c>
    </row>
    <row r="1534" ht="15.75" customHeight="1">
      <c r="A1534" s="2" t="s">
        <v>4868</v>
      </c>
      <c r="B1534" s="3">
        <v>4.0</v>
      </c>
      <c r="C1534" s="3">
        <v>1.0</v>
      </c>
      <c r="D1534" s="3">
        <v>6.0</v>
      </c>
      <c r="E1534" s="3">
        <v>0.0</v>
      </c>
      <c r="F1534" s="3">
        <v>1.0</v>
      </c>
      <c r="G1534" s="3">
        <v>1.0</v>
      </c>
      <c r="H1534" s="3">
        <v>1.0</v>
      </c>
      <c r="I1534" s="3">
        <v>0.0</v>
      </c>
      <c r="J1534" s="2" t="s">
        <v>4869</v>
      </c>
      <c r="K1534" s="5">
        <v>0.0</v>
      </c>
      <c r="L1534" s="3">
        <v>0.0</v>
      </c>
      <c r="M1534" s="3">
        <v>0.0</v>
      </c>
      <c r="N1534" s="3">
        <v>0.0</v>
      </c>
      <c r="O1534" s="3">
        <v>1.0</v>
      </c>
      <c r="P1534" s="3">
        <v>1.0</v>
      </c>
      <c r="Q1534" s="3">
        <v>0.0</v>
      </c>
      <c r="R1534" s="3">
        <v>0.0</v>
      </c>
      <c r="S1534" s="3">
        <v>1.0</v>
      </c>
      <c r="T1534" s="3">
        <v>0.0</v>
      </c>
      <c r="U1534" s="3">
        <v>0.0</v>
      </c>
      <c r="V1534" s="3">
        <v>1.0</v>
      </c>
      <c r="W1534" s="3">
        <v>0.0</v>
      </c>
      <c r="X1534" s="3">
        <v>0.0</v>
      </c>
      <c r="Y1534" s="3">
        <v>0.0</v>
      </c>
      <c r="Z1534" s="2" t="s">
        <v>4870</v>
      </c>
      <c r="AA1534" s="2" t="s">
        <v>4871</v>
      </c>
      <c r="AB1534" s="3">
        <v>6.0</v>
      </c>
    </row>
    <row r="1535" ht="15.75" customHeight="1">
      <c r="A1535" s="2" t="s">
        <v>4872</v>
      </c>
      <c r="B1535" s="3">
        <v>4.0</v>
      </c>
      <c r="C1535" s="3">
        <v>1.0</v>
      </c>
      <c r="D1535" s="3">
        <v>6.0</v>
      </c>
      <c r="E1535" s="3">
        <v>1.0</v>
      </c>
      <c r="F1535" s="3">
        <v>1.0</v>
      </c>
      <c r="G1535" s="3">
        <v>1.0</v>
      </c>
      <c r="H1535" s="3">
        <v>1.0</v>
      </c>
      <c r="I1535" s="3">
        <v>1.0</v>
      </c>
      <c r="J1535" s="2" t="s">
        <v>4873</v>
      </c>
      <c r="K1535" s="5">
        <v>1.0</v>
      </c>
      <c r="L1535" s="3">
        <v>0.0</v>
      </c>
      <c r="M1535" s="3">
        <v>1.0</v>
      </c>
      <c r="N1535" s="3">
        <v>1.0</v>
      </c>
      <c r="O1535" s="3">
        <v>1.0</v>
      </c>
      <c r="P1535" s="3">
        <v>1.0</v>
      </c>
      <c r="Q1535" s="3">
        <v>1.0</v>
      </c>
      <c r="R1535" s="3">
        <v>0.0</v>
      </c>
      <c r="S1535" s="3">
        <v>0.0</v>
      </c>
      <c r="T1535" s="3">
        <v>1.0</v>
      </c>
      <c r="U1535" s="3">
        <v>1.0</v>
      </c>
      <c r="V1535" s="3">
        <v>1.0</v>
      </c>
      <c r="W1535" s="3">
        <v>0.0</v>
      </c>
      <c r="X1535" s="3">
        <v>0.0</v>
      </c>
      <c r="Y1535" s="3">
        <v>0.0</v>
      </c>
      <c r="Z1535" s="2" t="s">
        <v>4874</v>
      </c>
      <c r="AA1535" s="2" t="s">
        <v>4875</v>
      </c>
      <c r="AB1535" s="3">
        <v>6.0</v>
      </c>
    </row>
    <row r="1536" ht="15.75" customHeight="1">
      <c r="A1536" s="2" t="s">
        <v>4876</v>
      </c>
      <c r="B1536" s="3">
        <v>3.0</v>
      </c>
      <c r="C1536" s="3">
        <v>2.0</v>
      </c>
      <c r="D1536" s="3">
        <v>6.0</v>
      </c>
      <c r="E1536" s="3">
        <v>1.0</v>
      </c>
      <c r="F1536" s="3">
        <v>1.0</v>
      </c>
      <c r="G1536" s="3">
        <v>1.0</v>
      </c>
      <c r="H1536" s="3">
        <v>1.0</v>
      </c>
      <c r="I1536" s="3">
        <v>0.0</v>
      </c>
      <c r="J1536" s="2" t="s">
        <v>73</v>
      </c>
      <c r="K1536" s="5">
        <v>0.0</v>
      </c>
      <c r="L1536" s="3">
        <v>1.0</v>
      </c>
      <c r="M1536" s="3">
        <v>1.0</v>
      </c>
      <c r="N1536" s="3">
        <v>1.0</v>
      </c>
      <c r="O1536" s="3">
        <v>0.0</v>
      </c>
      <c r="P1536" s="3">
        <v>1.0</v>
      </c>
      <c r="Q1536" s="3">
        <v>1.0</v>
      </c>
      <c r="R1536" s="3">
        <v>0.0</v>
      </c>
      <c r="S1536" s="3">
        <v>0.0</v>
      </c>
      <c r="T1536" s="3">
        <v>0.0</v>
      </c>
      <c r="U1536" s="3">
        <v>1.0</v>
      </c>
      <c r="V1536" s="3">
        <v>1.0</v>
      </c>
      <c r="W1536" s="3">
        <v>0.0</v>
      </c>
      <c r="X1536" s="3">
        <v>0.0</v>
      </c>
      <c r="Y1536" s="3">
        <v>0.0</v>
      </c>
      <c r="Z1536" s="2" t="s">
        <v>4877</v>
      </c>
      <c r="AA1536" s="2" t="s">
        <v>4878</v>
      </c>
      <c r="AB1536" s="3">
        <v>6.0</v>
      </c>
    </row>
    <row r="1537" ht="15.75" customHeight="1">
      <c r="A1537" s="2" t="s">
        <v>4879</v>
      </c>
      <c r="B1537" s="3">
        <v>3.0</v>
      </c>
      <c r="C1537" s="3">
        <v>3.0</v>
      </c>
      <c r="D1537" s="3">
        <v>6.0</v>
      </c>
      <c r="E1537" s="3">
        <v>1.0</v>
      </c>
      <c r="F1537" s="3">
        <v>0.0</v>
      </c>
      <c r="G1537" s="3">
        <v>1.0</v>
      </c>
      <c r="H1537" s="3">
        <v>1.0</v>
      </c>
      <c r="I1537" s="3">
        <v>0.0</v>
      </c>
      <c r="J1537" s="2" t="s">
        <v>4880</v>
      </c>
      <c r="K1537" s="5">
        <v>1.0</v>
      </c>
      <c r="L1537" s="3">
        <v>0.0</v>
      </c>
      <c r="M1537" s="3">
        <v>1.0</v>
      </c>
      <c r="N1537" s="3">
        <v>0.0</v>
      </c>
      <c r="O1537" s="3">
        <v>1.0</v>
      </c>
      <c r="P1537" s="3">
        <v>1.0</v>
      </c>
      <c r="Q1537" s="3">
        <v>1.0</v>
      </c>
      <c r="R1537" s="3">
        <v>0.0</v>
      </c>
      <c r="S1537" s="3">
        <v>0.0</v>
      </c>
      <c r="T1537" s="3">
        <v>0.0</v>
      </c>
      <c r="U1537" s="3">
        <v>1.0</v>
      </c>
      <c r="V1537" s="3">
        <v>1.0</v>
      </c>
      <c r="W1537" s="3">
        <v>0.0</v>
      </c>
      <c r="X1537" s="3">
        <v>0.0</v>
      </c>
      <c r="Y1537" s="3">
        <v>0.0</v>
      </c>
      <c r="Z1537" s="2" t="s">
        <v>4881</v>
      </c>
      <c r="AA1537" s="2" t="s">
        <v>4882</v>
      </c>
      <c r="AB1537" s="3">
        <v>6.0</v>
      </c>
    </row>
    <row r="1538" ht="15.75" customHeight="1">
      <c r="A1538" s="2" t="s">
        <v>4883</v>
      </c>
      <c r="B1538" s="3">
        <v>3.0</v>
      </c>
      <c r="C1538" s="3">
        <v>1.0</v>
      </c>
      <c r="D1538" s="3">
        <v>6.0</v>
      </c>
      <c r="E1538" s="3">
        <v>1.0</v>
      </c>
      <c r="F1538" s="3">
        <v>1.0</v>
      </c>
      <c r="G1538" s="3">
        <v>1.0</v>
      </c>
      <c r="H1538" s="3">
        <v>1.0</v>
      </c>
      <c r="I1538" s="3">
        <v>0.0</v>
      </c>
      <c r="J1538" s="2" t="s">
        <v>4884</v>
      </c>
      <c r="K1538" s="5">
        <v>1.0</v>
      </c>
      <c r="L1538" s="3">
        <v>0.0</v>
      </c>
      <c r="M1538" s="3">
        <v>0.0</v>
      </c>
      <c r="N1538" s="3">
        <v>0.0</v>
      </c>
      <c r="O1538" s="3">
        <v>1.0</v>
      </c>
      <c r="P1538" s="3">
        <v>0.0</v>
      </c>
      <c r="Q1538" s="3">
        <v>1.0</v>
      </c>
      <c r="R1538" s="3">
        <v>0.0</v>
      </c>
      <c r="S1538" s="3">
        <v>1.0</v>
      </c>
      <c r="T1538" s="3">
        <v>0.0</v>
      </c>
      <c r="U1538" s="3">
        <v>1.0</v>
      </c>
      <c r="V1538" s="3">
        <v>0.0</v>
      </c>
      <c r="W1538" s="3">
        <v>0.0</v>
      </c>
      <c r="X1538" s="3">
        <v>1.0</v>
      </c>
      <c r="Y1538" s="3">
        <v>0.0</v>
      </c>
      <c r="Z1538" s="2" t="s">
        <v>4885</v>
      </c>
      <c r="AA1538" s="2" t="s">
        <v>4886</v>
      </c>
      <c r="AB1538" s="3">
        <v>6.0</v>
      </c>
    </row>
    <row r="1539" ht="15.75" customHeight="1">
      <c r="A1539" s="2" t="s">
        <v>4887</v>
      </c>
      <c r="B1539" s="3">
        <v>4.0</v>
      </c>
      <c r="C1539" s="3">
        <v>1.0</v>
      </c>
      <c r="D1539" s="3">
        <v>6.0</v>
      </c>
      <c r="E1539" s="3">
        <v>1.0</v>
      </c>
      <c r="F1539" s="3">
        <v>1.0</v>
      </c>
      <c r="G1539" s="3">
        <v>1.0</v>
      </c>
      <c r="H1539" s="3">
        <v>1.0</v>
      </c>
      <c r="I1539" s="3">
        <v>1.0</v>
      </c>
      <c r="J1539" s="2" t="s">
        <v>103</v>
      </c>
      <c r="K1539" s="5">
        <v>1.0</v>
      </c>
      <c r="L1539" s="3">
        <v>1.0</v>
      </c>
      <c r="M1539" s="3">
        <v>1.0</v>
      </c>
      <c r="N1539" s="3">
        <v>1.0</v>
      </c>
      <c r="O1539" s="3">
        <v>1.0</v>
      </c>
      <c r="P1539" s="3">
        <v>1.0</v>
      </c>
      <c r="Q1539" s="3">
        <v>0.0</v>
      </c>
      <c r="R1539" s="3">
        <v>0.0</v>
      </c>
      <c r="S1539" s="3">
        <v>0.0</v>
      </c>
      <c r="T1539" s="3">
        <v>0.0</v>
      </c>
      <c r="U1539" s="3">
        <v>1.0</v>
      </c>
      <c r="V1539" s="3">
        <v>1.0</v>
      </c>
      <c r="W1539" s="3">
        <v>0.0</v>
      </c>
      <c r="X1539" s="3">
        <v>1.0</v>
      </c>
      <c r="Y1539" s="3">
        <v>1.0</v>
      </c>
      <c r="Z1539" s="2" t="s">
        <v>4888</v>
      </c>
      <c r="AA1539" s="2" t="s">
        <v>4889</v>
      </c>
      <c r="AB1539" s="3">
        <v>6.0</v>
      </c>
    </row>
    <row r="1540" ht="15.75" customHeight="1">
      <c r="A1540" s="2" t="s">
        <v>4890</v>
      </c>
      <c r="B1540" s="3">
        <v>4.0</v>
      </c>
      <c r="C1540" s="3">
        <v>2.0</v>
      </c>
      <c r="D1540" s="3">
        <v>6.0</v>
      </c>
      <c r="E1540" s="3">
        <v>1.0</v>
      </c>
      <c r="F1540" s="3">
        <v>0.0</v>
      </c>
      <c r="G1540" s="3">
        <v>1.0</v>
      </c>
      <c r="H1540" s="3">
        <v>0.0</v>
      </c>
      <c r="I1540" s="3">
        <v>1.0</v>
      </c>
      <c r="J1540" s="2" t="s">
        <v>1475</v>
      </c>
      <c r="K1540" s="5">
        <v>0.0</v>
      </c>
      <c r="L1540" s="3">
        <v>0.0</v>
      </c>
      <c r="M1540" s="3">
        <v>0.0</v>
      </c>
      <c r="N1540" s="3">
        <v>0.0</v>
      </c>
      <c r="O1540" s="3">
        <v>0.0</v>
      </c>
      <c r="P1540" s="3">
        <v>1.0</v>
      </c>
      <c r="Q1540" s="3">
        <v>1.0</v>
      </c>
      <c r="R1540" s="3">
        <v>0.0</v>
      </c>
      <c r="S1540" s="3">
        <v>0.0</v>
      </c>
      <c r="T1540" s="3">
        <v>0.0</v>
      </c>
      <c r="U1540" s="3">
        <v>1.0</v>
      </c>
      <c r="V1540" s="3">
        <v>1.0</v>
      </c>
      <c r="W1540" s="3">
        <v>0.0</v>
      </c>
      <c r="X1540" s="3">
        <v>1.0</v>
      </c>
      <c r="Y1540" s="3">
        <v>0.0</v>
      </c>
      <c r="Z1540" s="2" t="s">
        <v>4891</v>
      </c>
      <c r="AA1540" s="2" t="s">
        <v>4892</v>
      </c>
      <c r="AB1540" s="3">
        <v>6.0</v>
      </c>
    </row>
    <row r="1541" ht="15.75" customHeight="1">
      <c r="A1541" s="2" t="s">
        <v>4893</v>
      </c>
      <c r="B1541" s="3">
        <v>3.0</v>
      </c>
      <c r="C1541" s="3">
        <v>2.0</v>
      </c>
      <c r="D1541" s="3">
        <v>6.0</v>
      </c>
      <c r="E1541" s="3">
        <v>0.0</v>
      </c>
      <c r="F1541" s="3">
        <v>0.0</v>
      </c>
      <c r="G1541" s="3">
        <v>1.0</v>
      </c>
      <c r="H1541" s="3">
        <v>1.0</v>
      </c>
      <c r="I1541" s="3">
        <v>0.0</v>
      </c>
      <c r="J1541" s="2" t="s">
        <v>126</v>
      </c>
      <c r="K1541" s="5">
        <v>0.0</v>
      </c>
      <c r="L1541" s="3">
        <v>0.0</v>
      </c>
      <c r="M1541" s="3">
        <v>1.0</v>
      </c>
      <c r="N1541" s="3">
        <v>0.0</v>
      </c>
      <c r="O1541" s="3">
        <v>0.0</v>
      </c>
      <c r="P1541" s="3">
        <v>0.0</v>
      </c>
      <c r="Q1541" s="3">
        <v>0.0</v>
      </c>
      <c r="R1541" s="3">
        <v>0.0</v>
      </c>
      <c r="S1541" s="3">
        <v>0.0</v>
      </c>
      <c r="T1541" s="3">
        <v>0.0</v>
      </c>
      <c r="U1541" s="3">
        <v>1.0</v>
      </c>
      <c r="V1541" s="3">
        <v>0.0</v>
      </c>
      <c r="W1541" s="3">
        <v>0.0</v>
      </c>
      <c r="X1541" s="3">
        <v>0.0</v>
      </c>
      <c r="Y1541" s="3">
        <v>0.0</v>
      </c>
      <c r="Z1541" s="2" t="s">
        <v>4894</v>
      </c>
      <c r="AA1541" s="2" t="s">
        <v>4895</v>
      </c>
      <c r="AB1541" s="3">
        <v>6.0</v>
      </c>
    </row>
    <row r="1542" ht="15.75" customHeight="1">
      <c r="A1542" s="2" t="s">
        <v>4896</v>
      </c>
      <c r="B1542" s="3">
        <v>4.0</v>
      </c>
      <c r="C1542" s="3">
        <v>2.0</v>
      </c>
      <c r="D1542" s="3">
        <v>6.0</v>
      </c>
      <c r="E1542" s="3">
        <v>1.0</v>
      </c>
      <c r="F1542" s="3">
        <v>1.0</v>
      </c>
      <c r="G1542" s="3">
        <v>1.0</v>
      </c>
      <c r="H1542" s="3">
        <v>1.0</v>
      </c>
      <c r="I1542" s="3">
        <v>1.0</v>
      </c>
      <c r="J1542" s="2" t="s">
        <v>4897</v>
      </c>
      <c r="K1542" s="5">
        <v>0.0</v>
      </c>
      <c r="L1542" s="3">
        <v>0.0</v>
      </c>
      <c r="M1542" s="3">
        <v>1.0</v>
      </c>
      <c r="N1542" s="3">
        <v>0.0</v>
      </c>
      <c r="O1542" s="3">
        <v>0.0</v>
      </c>
      <c r="P1542" s="3">
        <v>1.0</v>
      </c>
      <c r="Q1542" s="3">
        <v>1.0</v>
      </c>
      <c r="R1542" s="3">
        <v>0.0</v>
      </c>
      <c r="S1542" s="3">
        <v>1.0</v>
      </c>
      <c r="T1542" s="3">
        <v>0.0</v>
      </c>
      <c r="U1542" s="3">
        <v>1.0</v>
      </c>
      <c r="V1542" s="3">
        <v>1.0</v>
      </c>
      <c r="W1542" s="3">
        <v>0.0</v>
      </c>
      <c r="X1542" s="3">
        <v>0.0</v>
      </c>
      <c r="Y1542" s="3">
        <v>1.0</v>
      </c>
      <c r="Z1542" s="2" t="s">
        <v>4898</v>
      </c>
      <c r="AA1542" s="2" t="s">
        <v>4899</v>
      </c>
      <c r="AB1542" s="3">
        <v>6.0</v>
      </c>
    </row>
    <row r="1543" ht="15.75" customHeight="1">
      <c r="A1543" s="2" t="s">
        <v>4900</v>
      </c>
      <c r="B1543" s="3">
        <v>3.0</v>
      </c>
      <c r="C1543" s="3">
        <v>1.0</v>
      </c>
      <c r="D1543" s="3">
        <v>6.0</v>
      </c>
      <c r="E1543" s="3">
        <v>1.0</v>
      </c>
      <c r="F1543" s="3">
        <v>1.0</v>
      </c>
      <c r="G1543" s="3">
        <v>1.0</v>
      </c>
      <c r="H1543" s="3">
        <v>1.0</v>
      </c>
      <c r="I1543" s="3">
        <v>0.0</v>
      </c>
      <c r="J1543" s="2" t="s">
        <v>69</v>
      </c>
      <c r="K1543" s="5">
        <v>1.0</v>
      </c>
      <c r="L1543" s="3">
        <v>0.0</v>
      </c>
      <c r="M1543" s="3">
        <v>0.0</v>
      </c>
      <c r="N1543" s="3">
        <v>0.0</v>
      </c>
      <c r="O1543" s="3">
        <v>1.0</v>
      </c>
      <c r="P1543" s="3">
        <v>1.0</v>
      </c>
      <c r="Q1543" s="3">
        <v>0.0</v>
      </c>
      <c r="R1543" s="3">
        <v>0.0</v>
      </c>
      <c r="S1543" s="3">
        <v>1.0</v>
      </c>
      <c r="T1543" s="3">
        <v>0.0</v>
      </c>
      <c r="U1543" s="3">
        <v>1.0</v>
      </c>
      <c r="V1543" s="3">
        <v>1.0</v>
      </c>
      <c r="W1543" s="3">
        <v>0.0</v>
      </c>
      <c r="X1543" s="3">
        <v>1.0</v>
      </c>
      <c r="Y1543" s="3">
        <v>1.0</v>
      </c>
      <c r="Z1543" s="2" t="s">
        <v>4901</v>
      </c>
      <c r="AA1543" s="2" t="s">
        <v>4902</v>
      </c>
      <c r="AB1543" s="3">
        <v>6.0</v>
      </c>
    </row>
    <row r="1544" ht="15.75" customHeight="1">
      <c r="A1544" s="2" t="s">
        <v>4903</v>
      </c>
      <c r="B1544" s="3">
        <v>5.0</v>
      </c>
      <c r="C1544" s="3">
        <v>3.0</v>
      </c>
      <c r="D1544" s="3">
        <v>6.0</v>
      </c>
      <c r="E1544" s="3">
        <v>1.0</v>
      </c>
      <c r="F1544" s="3">
        <v>1.0</v>
      </c>
      <c r="G1544" s="3">
        <v>1.0</v>
      </c>
      <c r="H1544" s="3">
        <v>1.0</v>
      </c>
      <c r="I1544" s="3">
        <v>0.0</v>
      </c>
      <c r="J1544" s="2" t="s">
        <v>4904</v>
      </c>
      <c r="K1544" s="3">
        <v>0.0</v>
      </c>
      <c r="L1544" s="3">
        <v>0.0</v>
      </c>
      <c r="M1544" s="3">
        <v>1.0</v>
      </c>
      <c r="N1544" s="3">
        <v>0.0</v>
      </c>
      <c r="O1544" s="3">
        <v>1.0</v>
      </c>
      <c r="P1544" s="3">
        <v>1.0</v>
      </c>
      <c r="Q1544" s="3">
        <v>1.0</v>
      </c>
      <c r="R1544" s="3">
        <v>0.0</v>
      </c>
      <c r="S1544" s="3">
        <v>1.0</v>
      </c>
      <c r="T1544" s="3">
        <v>0.0</v>
      </c>
      <c r="U1544" s="3">
        <v>1.0</v>
      </c>
      <c r="V1544" s="3">
        <v>1.0</v>
      </c>
      <c r="W1544" s="3">
        <v>0.0</v>
      </c>
      <c r="X1544" s="3">
        <v>0.0</v>
      </c>
      <c r="Y1544" s="3">
        <v>0.0</v>
      </c>
      <c r="Z1544" s="2" t="s">
        <v>4905</v>
      </c>
      <c r="AA1544" s="2" t="s">
        <v>4906</v>
      </c>
      <c r="AB1544" s="3">
        <v>6.0</v>
      </c>
    </row>
    <row r="1545" ht="15.75" customHeight="1">
      <c r="A1545" s="2" t="s">
        <v>4907</v>
      </c>
      <c r="B1545" s="3">
        <v>3.0</v>
      </c>
      <c r="C1545" s="3">
        <v>1.0</v>
      </c>
      <c r="D1545" s="3">
        <v>6.0</v>
      </c>
      <c r="E1545" s="3">
        <v>0.0</v>
      </c>
      <c r="F1545" s="3">
        <v>0.0</v>
      </c>
      <c r="G1545" s="3">
        <v>0.0</v>
      </c>
      <c r="H1545" s="3">
        <v>0.0</v>
      </c>
      <c r="I1545" s="3">
        <v>0.0</v>
      </c>
      <c r="J1545" s="2" t="s">
        <v>4908</v>
      </c>
      <c r="K1545" s="5">
        <v>1.0</v>
      </c>
      <c r="L1545" s="3">
        <v>0.0</v>
      </c>
      <c r="M1545" s="3">
        <v>0.0</v>
      </c>
      <c r="N1545" s="3">
        <v>0.0</v>
      </c>
      <c r="O1545" s="3">
        <v>0.0</v>
      </c>
      <c r="P1545" s="3">
        <v>1.0</v>
      </c>
      <c r="Q1545" s="3">
        <v>0.0</v>
      </c>
      <c r="R1545" s="3">
        <v>0.0</v>
      </c>
      <c r="S1545" s="3">
        <v>0.0</v>
      </c>
      <c r="T1545" s="3">
        <v>0.0</v>
      </c>
      <c r="U1545" s="3">
        <v>0.0</v>
      </c>
      <c r="V1545" s="3">
        <v>0.0</v>
      </c>
      <c r="W1545" s="3">
        <v>0.0</v>
      </c>
      <c r="X1545" s="3">
        <v>1.0</v>
      </c>
      <c r="Y1545" s="3">
        <v>0.0</v>
      </c>
      <c r="Z1545" s="2" t="s">
        <v>4909</v>
      </c>
      <c r="AA1545" s="2" t="s">
        <v>4910</v>
      </c>
      <c r="AB1545" s="3">
        <v>6.0</v>
      </c>
    </row>
    <row r="1546" ht="15.75" customHeight="1">
      <c r="A1546" s="2" t="s">
        <v>4911</v>
      </c>
      <c r="B1546" s="3">
        <v>2.0</v>
      </c>
      <c r="C1546" s="3">
        <v>1.0</v>
      </c>
      <c r="D1546" s="3">
        <v>6.0</v>
      </c>
      <c r="E1546" s="3">
        <v>1.0</v>
      </c>
      <c r="F1546" s="3">
        <v>1.0</v>
      </c>
      <c r="G1546" s="3">
        <v>1.0</v>
      </c>
      <c r="H1546" s="3">
        <v>1.0</v>
      </c>
      <c r="I1546" s="3">
        <v>0.0</v>
      </c>
      <c r="J1546" s="2" t="s">
        <v>73</v>
      </c>
      <c r="K1546" s="5">
        <v>0.0</v>
      </c>
      <c r="L1546" s="3">
        <v>0.0</v>
      </c>
      <c r="M1546" s="3">
        <v>1.0</v>
      </c>
      <c r="N1546" s="3">
        <v>0.0</v>
      </c>
      <c r="O1546" s="3">
        <v>0.0</v>
      </c>
      <c r="P1546" s="3">
        <v>1.0</v>
      </c>
      <c r="Q1546" s="3">
        <v>0.0</v>
      </c>
      <c r="R1546" s="3">
        <v>1.0</v>
      </c>
      <c r="S1546" s="3">
        <v>0.0</v>
      </c>
      <c r="T1546" s="3">
        <v>0.0</v>
      </c>
      <c r="U1546" s="3">
        <v>1.0</v>
      </c>
      <c r="V1546" s="3">
        <v>1.0</v>
      </c>
      <c r="W1546" s="3">
        <v>0.0</v>
      </c>
      <c r="X1546" s="3">
        <v>0.0</v>
      </c>
      <c r="Y1546" s="3">
        <v>0.0</v>
      </c>
      <c r="Z1546" s="2" t="s">
        <v>4912</v>
      </c>
      <c r="AA1546" s="2" t="s">
        <v>4913</v>
      </c>
      <c r="AB1546" s="3">
        <v>6.0</v>
      </c>
    </row>
    <row r="1547" ht="15.75" customHeight="1">
      <c r="A1547" s="2" t="s">
        <v>4914</v>
      </c>
      <c r="B1547" s="3">
        <v>4.0</v>
      </c>
      <c r="C1547" s="3">
        <v>5.0</v>
      </c>
      <c r="D1547" s="3">
        <v>6.0</v>
      </c>
      <c r="E1547" s="3">
        <v>1.0</v>
      </c>
      <c r="F1547" s="3">
        <v>1.0</v>
      </c>
      <c r="G1547" s="3">
        <v>1.0</v>
      </c>
      <c r="H1547" s="3">
        <v>1.0</v>
      </c>
      <c r="I1547" s="3">
        <v>1.0</v>
      </c>
      <c r="J1547" s="2" t="s">
        <v>40</v>
      </c>
      <c r="K1547" s="5">
        <v>1.0</v>
      </c>
      <c r="L1547" s="3">
        <v>0.0</v>
      </c>
      <c r="M1547" s="3">
        <v>0.0</v>
      </c>
      <c r="N1547" s="3">
        <v>1.0</v>
      </c>
      <c r="O1547" s="3">
        <v>1.0</v>
      </c>
      <c r="P1547" s="3">
        <v>0.0</v>
      </c>
      <c r="Q1547" s="3">
        <v>0.0</v>
      </c>
      <c r="R1547" s="3">
        <v>1.0</v>
      </c>
      <c r="S1547" s="3">
        <v>1.0</v>
      </c>
      <c r="T1547" s="3">
        <v>0.0</v>
      </c>
      <c r="U1547" s="3">
        <v>0.0</v>
      </c>
      <c r="V1547" s="3">
        <v>1.0</v>
      </c>
      <c r="W1547" s="3">
        <v>0.0</v>
      </c>
      <c r="X1547" s="3">
        <v>1.0</v>
      </c>
      <c r="Y1547" s="3">
        <v>1.0</v>
      </c>
      <c r="Z1547" s="2" t="s">
        <v>4915</v>
      </c>
      <c r="AA1547" s="2" t="s">
        <v>4916</v>
      </c>
      <c r="AB1547" s="3">
        <v>6.0</v>
      </c>
    </row>
    <row r="1548" ht="15.75" customHeight="1">
      <c r="A1548" s="2" t="s">
        <v>4917</v>
      </c>
      <c r="B1548" s="3">
        <v>4.0</v>
      </c>
      <c r="C1548" s="3">
        <v>1.0</v>
      </c>
      <c r="D1548" s="3">
        <v>6.0</v>
      </c>
      <c r="E1548" s="3">
        <v>1.0</v>
      </c>
      <c r="F1548" s="3">
        <v>1.0</v>
      </c>
      <c r="G1548" s="3">
        <v>1.0</v>
      </c>
      <c r="H1548" s="3">
        <v>0.0</v>
      </c>
      <c r="I1548" s="3">
        <v>0.0</v>
      </c>
      <c r="J1548" s="2" t="s">
        <v>111</v>
      </c>
      <c r="K1548" s="5">
        <v>1.0</v>
      </c>
      <c r="L1548" s="3">
        <v>1.0</v>
      </c>
      <c r="M1548" s="3">
        <v>0.0</v>
      </c>
      <c r="N1548" s="3">
        <v>0.0</v>
      </c>
      <c r="O1548" s="3">
        <v>1.0</v>
      </c>
      <c r="P1548" s="3">
        <v>1.0</v>
      </c>
      <c r="Q1548" s="3">
        <v>0.0</v>
      </c>
      <c r="R1548" s="3">
        <v>0.0</v>
      </c>
      <c r="S1548" s="3">
        <v>0.0</v>
      </c>
      <c r="T1548" s="3">
        <v>0.0</v>
      </c>
      <c r="U1548" s="3">
        <v>1.0</v>
      </c>
      <c r="V1548" s="3">
        <v>0.0</v>
      </c>
      <c r="W1548" s="3">
        <v>0.0</v>
      </c>
      <c r="X1548" s="3">
        <v>0.0</v>
      </c>
      <c r="Y1548" s="3">
        <v>0.0</v>
      </c>
      <c r="Z1548" s="2" t="s">
        <v>4918</v>
      </c>
      <c r="AA1548" s="2" t="s">
        <v>4919</v>
      </c>
      <c r="AB1548" s="3">
        <v>6.0</v>
      </c>
    </row>
    <row r="1549" ht="15.75" customHeight="1">
      <c r="A1549" s="2" t="s">
        <v>4920</v>
      </c>
      <c r="B1549" s="3">
        <v>4.0</v>
      </c>
      <c r="C1549" s="3">
        <v>1.0</v>
      </c>
      <c r="D1549" s="3">
        <v>6.0</v>
      </c>
      <c r="E1549" s="3">
        <v>0.0</v>
      </c>
      <c r="F1549" s="3">
        <v>1.0</v>
      </c>
      <c r="G1549" s="3">
        <v>0.0</v>
      </c>
      <c r="H1549" s="3">
        <v>0.0</v>
      </c>
      <c r="I1549" s="3">
        <v>0.0</v>
      </c>
      <c r="J1549" s="2" t="s">
        <v>4921</v>
      </c>
      <c r="K1549" s="5">
        <v>0.0</v>
      </c>
      <c r="L1549" s="3">
        <v>0.0</v>
      </c>
      <c r="M1549" s="3">
        <v>0.0</v>
      </c>
      <c r="N1549" s="3">
        <v>0.0</v>
      </c>
      <c r="O1549" s="3">
        <v>0.0</v>
      </c>
      <c r="P1549" s="3">
        <v>0.0</v>
      </c>
      <c r="Q1549" s="3">
        <v>0.0</v>
      </c>
      <c r="R1549" s="3">
        <v>1.0</v>
      </c>
      <c r="S1549" s="3">
        <v>1.0</v>
      </c>
      <c r="T1549" s="3">
        <v>0.0</v>
      </c>
      <c r="U1549" s="3">
        <v>1.0</v>
      </c>
      <c r="V1549" s="3">
        <v>1.0</v>
      </c>
      <c r="W1549" s="3">
        <v>0.0</v>
      </c>
      <c r="X1549" s="3">
        <v>0.0</v>
      </c>
      <c r="Y1549" s="3">
        <v>0.0</v>
      </c>
      <c r="Z1549" s="2" t="s">
        <v>4922</v>
      </c>
      <c r="AA1549" s="2" t="s">
        <v>4923</v>
      </c>
      <c r="AB1549" s="3">
        <v>6.0</v>
      </c>
    </row>
    <row r="1550" ht="15.75" customHeight="1">
      <c r="A1550" s="2" t="s">
        <v>4924</v>
      </c>
      <c r="B1550" s="3">
        <v>3.0</v>
      </c>
      <c r="C1550" s="3">
        <v>1.0</v>
      </c>
      <c r="D1550" s="3">
        <v>6.0</v>
      </c>
      <c r="E1550" s="3">
        <v>1.0</v>
      </c>
      <c r="F1550" s="3">
        <v>1.0</v>
      </c>
      <c r="G1550" s="3">
        <v>1.0</v>
      </c>
      <c r="H1550" s="3">
        <v>1.0</v>
      </c>
      <c r="I1550" s="3">
        <v>1.0</v>
      </c>
      <c r="J1550" s="2" t="s">
        <v>126</v>
      </c>
      <c r="K1550" s="5">
        <v>0.0</v>
      </c>
      <c r="L1550" s="3">
        <v>0.0</v>
      </c>
      <c r="M1550" s="3">
        <v>0.0</v>
      </c>
      <c r="N1550" s="3">
        <v>1.0</v>
      </c>
      <c r="O1550" s="3">
        <v>0.0</v>
      </c>
      <c r="P1550" s="3">
        <v>1.0</v>
      </c>
      <c r="Q1550" s="3">
        <v>0.0</v>
      </c>
      <c r="R1550" s="3">
        <v>0.0</v>
      </c>
      <c r="S1550" s="3">
        <v>1.0</v>
      </c>
      <c r="T1550" s="3">
        <v>0.0</v>
      </c>
      <c r="U1550" s="3">
        <v>1.0</v>
      </c>
      <c r="V1550" s="3">
        <v>1.0</v>
      </c>
      <c r="W1550" s="3">
        <v>0.0</v>
      </c>
      <c r="X1550" s="3">
        <v>0.0</v>
      </c>
      <c r="Y1550" s="3">
        <v>1.0</v>
      </c>
      <c r="Z1550" s="2" t="s">
        <v>4925</v>
      </c>
      <c r="AA1550" s="2" t="s">
        <v>4926</v>
      </c>
      <c r="AB1550" s="3">
        <v>6.0</v>
      </c>
    </row>
    <row r="1551" ht="15.75" customHeight="1">
      <c r="A1551" s="2" t="s">
        <v>4927</v>
      </c>
      <c r="B1551" s="3">
        <v>3.0</v>
      </c>
      <c r="C1551" s="3">
        <v>1.0</v>
      </c>
      <c r="D1551" s="3">
        <v>6.0</v>
      </c>
      <c r="E1551" s="3">
        <v>1.0</v>
      </c>
      <c r="F1551" s="3">
        <v>1.0</v>
      </c>
      <c r="G1551" s="3">
        <v>1.0</v>
      </c>
      <c r="H1551" s="3">
        <v>1.0</v>
      </c>
      <c r="I1551" s="3">
        <v>0.0</v>
      </c>
      <c r="J1551" s="2" t="s">
        <v>4928</v>
      </c>
      <c r="K1551" s="5">
        <v>1.0</v>
      </c>
      <c r="L1551" s="3">
        <v>0.0</v>
      </c>
      <c r="M1551" s="3">
        <v>0.0</v>
      </c>
      <c r="N1551" s="3">
        <v>1.0</v>
      </c>
      <c r="O1551" s="3">
        <v>1.0</v>
      </c>
      <c r="P1551" s="3">
        <v>1.0</v>
      </c>
      <c r="Q1551" s="3">
        <v>0.0</v>
      </c>
      <c r="R1551" s="3">
        <v>0.0</v>
      </c>
      <c r="S1551" s="3">
        <v>1.0</v>
      </c>
      <c r="T1551" s="3">
        <v>0.0</v>
      </c>
      <c r="U1551" s="3">
        <v>1.0</v>
      </c>
      <c r="V1551" s="3">
        <v>0.0</v>
      </c>
      <c r="W1551" s="3">
        <v>0.0</v>
      </c>
      <c r="X1551" s="3">
        <v>1.0</v>
      </c>
      <c r="Y1551" s="3">
        <v>0.0</v>
      </c>
      <c r="Z1551" s="2" t="s">
        <v>4929</v>
      </c>
      <c r="AA1551" s="2" t="s">
        <v>4930</v>
      </c>
      <c r="AB1551" s="3">
        <v>6.0</v>
      </c>
    </row>
    <row r="1552" ht="15.75" customHeight="1">
      <c r="A1552" s="2" t="s">
        <v>4931</v>
      </c>
      <c r="B1552" s="3">
        <v>3.0</v>
      </c>
      <c r="C1552" s="3">
        <v>2.0</v>
      </c>
      <c r="D1552" s="3">
        <v>6.0</v>
      </c>
      <c r="E1552" s="3">
        <v>0.0</v>
      </c>
      <c r="F1552" s="3">
        <v>0.0</v>
      </c>
      <c r="G1552" s="3">
        <v>0.0</v>
      </c>
      <c r="H1552" s="3">
        <v>1.0</v>
      </c>
      <c r="I1552" s="3">
        <v>1.0</v>
      </c>
      <c r="J1552" s="2" t="s">
        <v>126</v>
      </c>
      <c r="K1552" s="3">
        <f>IF(J1552=2,1,0)</f>
        <v>0</v>
      </c>
      <c r="L1552" s="3">
        <v>0.0</v>
      </c>
      <c r="M1552" s="3">
        <v>0.0</v>
      </c>
      <c r="N1552" s="3">
        <v>0.0</v>
      </c>
      <c r="O1552" s="3">
        <v>0.0</v>
      </c>
      <c r="P1552" s="3">
        <v>0.0</v>
      </c>
      <c r="Q1552" s="3">
        <v>0.0</v>
      </c>
      <c r="R1552" s="3">
        <v>0.0</v>
      </c>
      <c r="S1552" s="3">
        <v>1.0</v>
      </c>
      <c r="T1552" s="3">
        <v>0.0</v>
      </c>
      <c r="U1552" s="3">
        <v>0.0</v>
      </c>
      <c r="V1552" s="3">
        <v>0.0</v>
      </c>
      <c r="W1552" s="3">
        <v>0.0</v>
      </c>
      <c r="X1552" s="3">
        <v>0.0</v>
      </c>
      <c r="Y1552" s="3">
        <v>0.0</v>
      </c>
      <c r="Z1552" s="2" t="s">
        <v>4932</v>
      </c>
      <c r="AA1552" s="2" t="s">
        <v>4933</v>
      </c>
      <c r="AB1552" s="3">
        <v>6.0</v>
      </c>
    </row>
    <row r="1553" ht="15.75" customHeight="1">
      <c r="A1553" s="2" t="s">
        <v>4934</v>
      </c>
      <c r="B1553" s="3">
        <v>3.0</v>
      </c>
      <c r="C1553" s="3">
        <v>5.0</v>
      </c>
      <c r="D1553" s="3">
        <v>6.0</v>
      </c>
      <c r="E1553" s="3">
        <v>1.0</v>
      </c>
      <c r="F1553" s="3">
        <v>1.0</v>
      </c>
      <c r="G1553" s="3">
        <v>1.0</v>
      </c>
      <c r="H1553" s="3">
        <v>1.0</v>
      </c>
      <c r="I1553" s="3">
        <v>1.0</v>
      </c>
      <c r="J1553" s="2" t="s">
        <v>4935</v>
      </c>
      <c r="K1553" s="5">
        <v>0.0</v>
      </c>
      <c r="L1553" s="3">
        <v>1.0</v>
      </c>
      <c r="M1553" s="3">
        <v>0.0</v>
      </c>
      <c r="N1553" s="3">
        <v>0.0</v>
      </c>
      <c r="O1553" s="3">
        <v>1.0</v>
      </c>
      <c r="P1553" s="3">
        <v>0.0</v>
      </c>
      <c r="Q1553" s="3">
        <v>1.0</v>
      </c>
      <c r="R1553" s="3">
        <v>0.0</v>
      </c>
      <c r="S1553" s="3">
        <v>1.0</v>
      </c>
      <c r="T1553" s="3">
        <v>0.0</v>
      </c>
      <c r="U1553" s="3">
        <v>0.0</v>
      </c>
      <c r="V1553" s="3">
        <v>0.0</v>
      </c>
      <c r="W1553" s="3">
        <v>0.0</v>
      </c>
      <c r="X1553" s="3">
        <v>1.0</v>
      </c>
      <c r="Y1553" s="3">
        <v>0.0</v>
      </c>
      <c r="Z1553" s="2" t="s">
        <v>4936</v>
      </c>
      <c r="AA1553" s="2" t="s">
        <v>4937</v>
      </c>
      <c r="AB1553" s="3">
        <v>6.0</v>
      </c>
    </row>
    <row r="1554" ht="15.75" customHeight="1">
      <c r="A1554" s="2" t="s">
        <v>4938</v>
      </c>
      <c r="B1554" s="3">
        <v>5.0</v>
      </c>
      <c r="C1554" s="3">
        <v>1.0</v>
      </c>
      <c r="D1554" s="3">
        <v>6.0</v>
      </c>
      <c r="E1554" s="3">
        <v>1.0</v>
      </c>
      <c r="F1554" s="3">
        <v>0.0</v>
      </c>
      <c r="G1554" s="3">
        <v>1.0</v>
      </c>
      <c r="H1554" s="3">
        <v>1.0</v>
      </c>
      <c r="I1554" s="3">
        <v>0.0</v>
      </c>
      <c r="J1554" s="2" t="s">
        <v>4939</v>
      </c>
      <c r="K1554" s="5">
        <v>0.0</v>
      </c>
      <c r="L1554" s="3">
        <v>0.0</v>
      </c>
      <c r="M1554" s="3">
        <v>1.0</v>
      </c>
      <c r="N1554" s="3">
        <v>0.0</v>
      </c>
      <c r="O1554" s="3">
        <v>0.0</v>
      </c>
      <c r="P1554" s="3">
        <v>0.0</v>
      </c>
      <c r="Q1554" s="3">
        <v>0.0</v>
      </c>
      <c r="R1554" s="3">
        <v>1.0</v>
      </c>
      <c r="S1554" s="3">
        <v>0.0</v>
      </c>
      <c r="T1554" s="3">
        <v>0.0</v>
      </c>
      <c r="U1554" s="3">
        <v>0.0</v>
      </c>
      <c r="V1554" s="3">
        <v>0.0</v>
      </c>
      <c r="W1554" s="3">
        <v>0.0</v>
      </c>
      <c r="X1554" s="3">
        <v>0.0</v>
      </c>
      <c r="Y1554" s="3">
        <v>0.0</v>
      </c>
      <c r="Z1554" s="2" t="s">
        <v>4940</v>
      </c>
      <c r="AA1554" s="2" t="s">
        <v>4941</v>
      </c>
      <c r="AB1554" s="3">
        <v>6.0</v>
      </c>
    </row>
    <row r="1555" ht="15.75" customHeight="1">
      <c r="A1555" s="2" t="s">
        <v>4942</v>
      </c>
      <c r="B1555" s="3">
        <v>4.0</v>
      </c>
      <c r="C1555" s="3">
        <v>2.0</v>
      </c>
      <c r="D1555" s="3">
        <v>6.0</v>
      </c>
      <c r="E1555" s="3">
        <v>1.0</v>
      </c>
      <c r="F1555" s="3">
        <v>1.0</v>
      </c>
      <c r="G1555" s="3">
        <v>1.0</v>
      </c>
      <c r="H1555" s="3">
        <v>1.0</v>
      </c>
      <c r="I1555" s="3">
        <v>0.0</v>
      </c>
      <c r="J1555" s="2" t="s">
        <v>4943</v>
      </c>
      <c r="K1555" s="5">
        <v>1.0</v>
      </c>
      <c r="L1555" s="3">
        <v>0.0</v>
      </c>
      <c r="M1555" s="3">
        <v>1.0</v>
      </c>
      <c r="N1555" s="3">
        <v>0.0</v>
      </c>
      <c r="O1555" s="3">
        <v>0.0</v>
      </c>
      <c r="P1555" s="3">
        <v>0.0</v>
      </c>
      <c r="Q1555" s="3">
        <v>0.0</v>
      </c>
      <c r="R1555" s="3">
        <v>0.0</v>
      </c>
      <c r="S1555" s="3">
        <v>0.0</v>
      </c>
      <c r="T1555" s="3">
        <v>0.0</v>
      </c>
      <c r="U1555" s="3">
        <v>1.0</v>
      </c>
      <c r="V1555" s="3">
        <v>0.0</v>
      </c>
      <c r="W1555" s="3">
        <v>0.0</v>
      </c>
      <c r="X1555" s="3">
        <v>0.0</v>
      </c>
      <c r="Y1555" s="3">
        <v>0.0</v>
      </c>
      <c r="Z1555" s="2" t="s">
        <v>4944</v>
      </c>
      <c r="AA1555" s="2" t="s">
        <v>4945</v>
      </c>
      <c r="AB1555" s="3">
        <v>6.0</v>
      </c>
    </row>
    <row r="1556" ht="15.75" customHeight="1">
      <c r="A1556" s="2" t="s">
        <v>4946</v>
      </c>
      <c r="B1556" s="3">
        <v>4.0</v>
      </c>
      <c r="C1556" s="3">
        <v>3.0</v>
      </c>
      <c r="D1556" s="3">
        <v>6.0</v>
      </c>
      <c r="E1556" s="3">
        <v>1.0</v>
      </c>
      <c r="F1556" s="3">
        <v>1.0</v>
      </c>
      <c r="G1556" s="3">
        <v>1.0</v>
      </c>
      <c r="H1556" s="3">
        <v>1.0</v>
      </c>
      <c r="I1556" s="3">
        <v>1.0</v>
      </c>
      <c r="J1556" s="2" t="s">
        <v>4947</v>
      </c>
      <c r="K1556" s="5">
        <v>0.0</v>
      </c>
      <c r="L1556" s="3">
        <v>1.0</v>
      </c>
      <c r="M1556" s="3">
        <v>0.0</v>
      </c>
      <c r="N1556" s="3">
        <v>0.0</v>
      </c>
      <c r="O1556" s="3">
        <v>1.0</v>
      </c>
      <c r="P1556" s="3">
        <v>1.0</v>
      </c>
      <c r="Q1556" s="3">
        <v>1.0</v>
      </c>
      <c r="R1556" s="3">
        <v>0.0</v>
      </c>
      <c r="S1556" s="3">
        <v>0.0</v>
      </c>
      <c r="T1556" s="3">
        <v>0.0</v>
      </c>
      <c r="U1556" s="3">
        <v>1.0</v>
      </c>
      <c r="V1556" s="3">
        <v>1.0</v>
      </c>
      <c r="W1556" s="3">
        <v>0.0</v>
      </c>
      <c r="X1556" s="3">
        <v>0.0</v>
      </c>
      <c r="Y1556" s="3">
        <v>0.0</v>
      </c>
      <c r="Z1556" s="2" t="s">
        <v>4948</v>
      </c>
      <c r="AA1556" s="2" t="s">
        <v>4949</v>
      </c>
      <c r="AB1556" s="3">
        <v>6.0</v>
      </c>
    </row>
    <row r="1557" ht="15.75" customHeight="1">
      <c r="A1557" s="2" t="s">
        <v>4950</v>
      </c>
      <c r="B1557" s="3">
        <v>4.0</v>
      </c>
      <c r="C1557" s="3">
        <v>1.0</v>
      </c>
      <c r="D1557" s="3">
        <v>6.0</v>
      </c>
      <c r="E1557" s="3">
        <v>1.0</v>
      </c>
      <c r="F1557" s="3">
        <v>1.0</v>
      </c>
      <c r="G1557" s="3">
        <v>1.0</v>
      </c>
      <c r="H1557" s="3">
        <v>1.0</v>
      </c>
      <c r="I1557" s="3">
        <v>0.0</v>
      </c>
      <c r="J1557" s="2" t="s">
        <v>4951</v>
      </c>
      <c r="K1557" s="5">
        <v>0.0</v>
      </c>
      <c r="L1557" s="3">
        <v>1.0</v>
      </c>
      <c r="M1557" s="3">
        <v>0.0</v>
      </c>
      <c r="N1557" s="3">
        <v>0.0</v>
      </c>
      <c r="O1557" s="3">
        <v>0.0</v>
      </c>
      <c r="P1557" s="3">
        <v>0.0</v>
      </c>
      <c r="Q1557" s="3">
        <v>0.0</v>
      </c>
      <c r="R1557" s="3">
        <v>1.0</v>
      </c>
      <c r="S1557" s="3">
        <v>0.0</v>
      </c>
      <c r="T1557" s="3">
        <v>0.0</v>
      </c>
      <c r="U1557" s="3">
        <v>0.0</v>
      </c>
      <c r="V1557" s="3">
        <v>0.0</v>
      </c>
      <c r="W1557" s="3">
        <v>0.0</v>
      </c>
      <c r="X1557" s="3">
        <v>0.0</v>
      </c>
      <c r="Y1557" s="3">
        <v>1.0</v>
      </c>
      <c r="Z1557" s="2" t="s">
        <v>4952</v>
      </c>
      <c r="AA1557" s="2" t="s">
        <v>4953</v>
      </c>
      <c r="AB1557" s="3">
        <v>6.0</v>
      </c>
    </row>
    <row r="1558" ht="15.75" customHeight="1">
      <c r="A1558" s="2" t="s">
        <v>4954</v>
      </c>
      <c r="B1558" s="3">
        <v>3.0</v>
      </c>
      <c r="C1558" s="3">
        <v>1.0</v>
      </c>
      <c r="D1558" s="3">
        <v>6.0</v>
      </c>
      <c r="E1558" s="3">
        <v>1.0</v>
      </c>
      <c r="F1558" s="3">
        <v>0.0</v>
      </c>
      <c r="G1558" s="3">
        <v>1.0</v>
      </c>
      <c r="H1558" s="3">
        <v>1.0</v>
      </c>
      <c r="I1558" s="3">
        <v>0.0</v>
      </c>
      <c r="J1558" s="2" t="s">
        <v>530</v>
      </c>
      <c r="K1558" s="5">
        <v>0.0</v>
      </c>
      <c r="L1558" s="3">
        <v>0.0</v>
      </c>
      <c r="M1558" s="3">
        <v>1.0</v>
      </c>
      <c r="N1558" s="3">
        <v>1.0</v>
      </c>
      <c r="O1558" s="3">
        <v>1.0</v>
      </c>
      <c r="P1558" s="3">
        <v>1.0</v>
      </c>
      <c r="Q1558" s="3">
        <v>1.0</v>
      </c>
      <c r="R1558" s="3">
        <v>0.0</v>
      </c>
      <c r="S1558" s="3">
        <v>0.0</v>
      </c>
      <c r="T1558" s="3">
        <v>0.0</v>
      </c>
      <c r="U1558" s="3">
        <v>0.0</v>
      </c>
      <c r="V1558" s="3">
        <v>0.0</v>
      </c>
      <c r="W1558" s="3">
        <v>0.0</v>
      </c>
      <c r="X1558" s="3">
        <v>0.0</v>
      </c>
      <c r="Y1558" s="3">
        <v>0.0</v>
      </c>
      <c r="Z1558" s="2" t="s">
        <v>4955</v>
      </c>
      <c r="AA1558" s="2" t="s">
        <v>4956</v>
      </c>
      <c r="AB1558" s="3">
        <v>6.0</v>
      </c>
    </row>
    <row r="1559" ht="15.75" customHeight="1">
      <c r="A1559" s="2" t="s">
        <v>4957</v>
      </c>
      <c r="B1559" s="3">
        <v>3.0</v>
      </c>
      <c r="C1559" s="3">
        <v>5.0</v>
      </c>
      <c r="D1559" s="3">
        <v>6.0</v>
      </c>
      <c r="E1559" s="3">
        <v>1.0</v>
      </c>
      <c r="F1559" s="3">
        <v>1.0</v>
      </c>
      <c r="G1559" s="3">
        <v>1.0</v>
      </c>
      <c r="H1559" s="3">
        <v>1.0</v>
      </c>
      <c r="I1559" s="3">
        <v>0.0</v>
      </c>
      <c r="J1559" s="2" t="s">
        <v>1268</v>
      </c>
      <c r="K1559" s="5">
        <v>0.0</v>
      </c>
      <c r="L1559" s="3">
        <v>1.0</v>
      </c>
      <c r="M1559" s="3">
        <v>1.0</v>
      </c>
      <c r="N1559" s="3">
        <v>1.0</v>
      </c>
      <c r="O1559" s="3">
        <v>1.0</v>
      </c>
      <c r="P1559" s="3">
        <v>0.0</v>
      </c>
      <c r="Q1559" s="3">
        <v>0.0</v>
      </c>
      <c r="R1559" s="3">
        <v>0.0</v>
      </c>
      <c r="S1559" s="3">
        <v>1.0</v>
      </c>
      <c r="T1559" s="3">
        <v>0.0</v>
      </c>
      <c r="U1559" s="3">
        <v>1.0</v>
      </c>
      <c r="V1559" s="3">
        <v>1.0</v>
      </c>
      <c r="W1559" s="3">
        <v>0.0</v>
      </c>
      <c r="X1559" s="3">
        <v>0.0</v>
      </c>
      <c r="Y1559" s="3">
        <v>1.0</v>
      </c>
      <c r="Z1559" s="2" t="s">
        <v>4958</v>
      </c>
      <c r="AA1559" s="2" t="s">
        <v>4959</v>
      </c>
      <c r="AB1559" s="3">
        <v>6.0</v>
      </c>
    </row>
    <row r="1560" ht="15.75" customHeight="1">
      <c r="A1560" s="2" t="s">
        <v>4960</v>
      </c>
      <c r="B1560" s="3">
        <v>3.0</v>
      </c>
      <c r="C1560" s="3">
        <v>1.0</v>
      </c>
      <c r="D1560" s="3">
        <v>6.0</v>
      </c>
      <c r="E1560" s="3">
        <v>1.0</v>
      </c>
      <c r="F1560" s="3">
        <v>1.0</v>
      </c>
      <c r="G1560" s="3">
        <v>1.0</v>
      </c>
      <c r="H1560" s="3">
        <v>1.0</v>
      </c>
      <c r="I1560" s="3">
        <v>0.0</v>
      </c>
      <c r="J1560" s="2" t="s">
        <v>73</v>
      </c>
      <c r="K1560" s="5">
        <v>0.0</v>
      </c>
      <c r="L1560" s="3">
        <v>0.0</v>
      </c>
      <c r="M1560" s="3">
        <v>0.0</v>
      </c>
      <c r="N1560" s="3">
        <v>0.0</v>
      </c>
      <c r="O1560" s="3">
        <v>1.0</v>
      </c>
      <c r="P1560" s="3">
        <v>1.0</v>
      </c>
      <c r="Q1560" s="3">
        <v>0.0</v>
      </c>
      <c r="R1560" s="3">
        <v>1.0</v>
      </c>
      <c r="S1560" s="3">
        <v>0.0</v>
      </c>
      <c r="T1560" s="3">
        <v>0.0</v>
      </c>
      <c r="U1560" s="3">
        <v>0.0</v>
      </c>
      <c r="V1560" s="3">
        <v>1.0</v>
      </c>
      <c r="W1560" s="3">
        <v>0.0</v>
      </c>
      <c r="X1560" s="3">
        <v>0.0</v>
      </c>
      <c r="Y1560" s="3">
        <v>0.0</v>
      </c>
      <c r="Z1560" s="2" t="s">
        <v>4961</v>
      </c>
      <c r="AA1560" s="2" t="s">
        <v>4962</v>
      </c>
      <c r="AB1560" s="3">
        <v>6.0</v>
      </c>
    </row>
    <row r="1561" ht="15.75" customHeight="1">
      <c r="A1561" s="2" t="s">
        <v>4963</v>
      </c>
      <c r="B1561" s="3">
        <v>3.0</v>
      </c>
      <c r="C1561" s="3">
        <v>1.0</v>
      </c>
      <c r="D1561" s="3">
        <v>6.0</v>
      </c>
      <c r="E1561" s="3">
        <v>1.0</v>
      </c>
      <c r="F1561" s="3">
        <v>1.0</v>
      </c>
      <c r="G1561" s="3">
        <v>1.0</v>
      </c>
      <c r="H1561" s="3">
        <v>1.0</v>
      </c>
      <c r="I1561" s="3">
        <v>0.0</v>
      </c>
      <c r="J1561" s="2" t="s">
        <v>69</v>
      </c>
      <c r="K1561" s="3">
        <v>1.0</v>
      </c>
      <c r="L1561" s="3">
        <v>0.0</v>
      </c>
      <c r="M1561" s="3">
        <v>0.0</v>
      </c>
      <c r="N1561" s="3">
        <v>0.0</v>
      </c>
      <c r="O1561" s="3">
        <v>1.0</v>
      </c>
      <c r="P1561" s="3">
        <v>1.0</v>
      </c>
      <c r="Q1561" s="3">
        <v>1.0</v>
      </c>
      <c r="R1561" s="3">
        <v>1.0</v>
      </c>
      <c r="S1561" s="3">
        <v>1.0</v>
      </c>
      <c r="T1561" s="3">
        <v>0.0</v>
      </c>
      <c r="U1561" s="3">
        <v>1.0</v>
      </c>
      <c r="V1561" s="3">
        <v>1.0</v>
      </c>
      <c r="W1561" s="3">
        <v>0.0</v>
      </c>
      <c r="X1561" s="3">
        <v>0.0</v>
      </c>
      <c r="Y1561" s="3">
        <v>0.0</v>
      </c>
      <c r="Z1561" s="2" t="s">
        <v>4964</v>
      </c>
      <c r="AA1561" s="2" t="s">
        <v>4965</v>
      </c>
      <c r="AB1561" s="3">
        <v>6.0</v>
      </c>
    </row>
    <row r="1562" ht="15.75" customHeight="1">
      <c r="A1562" s="2" t="s">
        <v>4966</v>
      </c>
      <c r="B1562" s="3">
        <v>3.0</v>
      </c>
      <c r="C1562" s="3">
        <v>2.0</v>
      </c>
      <c r="D1562" s="3">
        <v>6.0</v>
      </c>
      <c r="E1562" s="3">
        <v>1.0</v>
      </c>
      <c r="F1562" s="3">
        <v>0.0</v>
      </c>
      <c r="G1562" s="3">
        <v>1.0</v>
      </c>
      <c r="H1562" s="3">
        <v>1.0</v>
      </c>
      <c r="I1562" s="3">
        <v>1.0</v>
      </c>
      <c r="J1562" s="2" t="s">
        <v>40</v>
      </c>
      <c r="K1562" s="5">
        <v>1.0</v>
      </c>
      <c r="L1562" s="3">
        <v>0.0</v>
      </c>
      <c r="M1562" s="3">
        <v>1.0</v>
      </c>
      <c r="N1562" s="3">
        <v>0.0</v>
      </c>
      <c r="O1562" s="3">
        <v>1.0</v>
      </c>
      <c r="P1562" s="3">
        <v>1.0</v>
      </c>
      <c r="Q1562" s="3">
        <v>0.0</v>
      </c>
      <c r="R1562" s="3">
        <v>0.0</v>
      </c>
      <c r="S1562" s="3">
        <v>0.0</v>
      </c>
      <c r="T1562" s="3">
        <v>0.0</v>
      </c>
      <c r="U1562" s="3">
        <v>1.0</v>
      </c>
      <c r="V1562" s="3">
        <v>1.0</v>
      </c>
      <c r="W1562" s="3">
        <v>0.0</v>
      </c>
      <c r="X1562" s="3">
        <v>0.0</v>
      </c>
      <c r="Y1562" s="3">
        <v>1.0</v>
      </c>
      <c r="Z1562" s="2" t="s">
        <v>4967</v>
      </c>
      <c r="AA1562" s="2" t="s">
        <v>4968</v>
      </c>
      <c r="AB1562" s="3">
        <v>6.0</v>
      </c>
    </row>
    <row r="1563" ht="15.75" customHeight="1">
      <c r="A1563" s="2" t="s">
        <v>4969</v>
      </c>
      <c r="B1563" s="3">
        <v>4.0</v>
      </c>
      <c r="C1563" s="3">
        <v>1.0</v>
      </c>
      <c r="D1563" s="3">
        <v>6.0</v>
      </c>
      <c r="E1563" s="3">
        <v>1.0</v>
      </c>
      <c r="F1563" s="3">
        <v>1.0</v>
      </c>
      <c r="G1563" s="3">
        <v>1.0</v>
      </c>
      <c r="H1563" s="3">
        <v>1.0</v>
      </c>
      <c r="I1563" s="3">
        <v>0.0</v>
      </c>
      <c r="J1563" s="2" t="s">
        <v>4970</v>
      </c>
      <c r="K1563" s="5">
        <v>0.0</v>
      </c>
      <c r="L1563" s="3">
        <v>0.0</v>
      </c>
      <c r="M1563" s="3">
        <v>1.0</v>
      </c>
      <c r="N1563" s="3">
        <v>0.0</v>
      </c>
      <c r="O1563" s="3">
        <v>1.0</v>
      </c>
      <c r="P1563" s="3">
        <v>0.0</v>
      </c>
      <c r="Q1563" s="3">
        <v>0.0</v>
      </c>
      <c r="R1563" s="3">
        <v>0.0</v>
      </c>
      <c r="S1563" s="3">
        <v>1.0</v>
      </c>
      <c r="T1563" s="3">
        <v>0.0</v>
      </c>
      <c r="U1563" s="3">
        <v>1.0</v>
      </c>
      <c r="V1563" s="3">
        <v>0.0</v>
      </c>
      <c r="W1563" s="3">
        <v>0.0</v>
      </c>
      <c r="X1563" s="3">
        <v>0.0</v>
      </c>
      <c r="Y1563" s="3">
        <v>1.0</v>
      </c>
      <c r="Z1563" s="2" t="s">
        <v>4971</v>
      </c>
      <c r="AA1563" s="2" t="s">
        <v>4972</v>
      </c>
      <c r="AB1563" s="3">
        <v>6.0</v>
      </c>
    </row>
    <row r="1564" ht="15.75" customHeight="1">
      <c r="A1564" s="2" t="s">
        <v>4973</v>
      </c>
      <c r="B1564" s="3">
        <v>4.0</v>
      </c>
      <c r="C1564" s="3">
        <v>1.0</v>
      </c>
      <c r="D1564" s="3">
        <v>6.0</v>
      </c>
      <c r="E1564" s="3">
        <v>0.0</v>
      </c>
      <c r="F1564" s="3">
        <v>1.0</v>
      </c>
      <c r="G1564" s="3">
        <v>1.0</v>
      </c>
      <c r="H1564" s="3">
        <v>1.0</v>
      </c>
      <c r="I1564" s="3">
        <v>0.0</v>
      </c>
      <c r="J1564" s="2" t="s">
        <v>886</v>
      </c>
      <c r="K1564" s="5">
        <v>0.0</v>
      </c>
      <c r="L1564" s="3">
        <v>0.0</v>
      </c>
      <c r="M1564" s="3">
        <v>0.0</v>
      </c>
      <c r="N1564" s="3">
        <v>0.0</v>
      </c>
      <c r="O1564" s="3">
        <v>0.0</v>
      </c>
      <c r="P1564" s="3">
        <v>0.0</v>
      </c>
      <c r="Q1564" s="3">
        <v>1.0</v>
      </c>
      <c r="R1564" s="3">
        <v>0.0</v>
      </c>
      <c r="S1564" s="3">
        <v>0.0</v>
      </c>
      <c r="T1564" s="3">
        <v>0.0</v>
      </c>
      <c r="U1564" s="3">
        <v>0.0</v>
      </c>
      <c r="V1564" s="3">
        <v>1.0</v>
      </c>
      <c r="W1564" s="3">
        <v>0.0</v>
      </c>
      <c r="X1564" s="3">
        <v>0.0</v>
      </c>
      <c r="Y1564" s="3">
        <v>0.0</v>
      </c>
      <c r="Z1564" s="2" t="s">
        <v>4974</v>
      </c>
      <c r="AA1564" s="2" t="s">
        <v>4975</v>
      </c>
      <c r="AB1564" s="3">
        <v>6.0</v>
      </c>
    </row>
    <row r="1565" ht="15.75" customHeight="1">
      <c r="A1565" s="2" t="s">
        <v>4976</v>
      </c>
      <c r="B1565" s="3">
        <v>4.0</v>
      </c>
      <c r="C1565" s="3">
        <v>1.0</v>
      </c>
      <c r="D1565" s="3">
        <v>6.0</v>
      </c>
      <c r="E1565" s="3">
        <v>1.0</v>
      </c>
      <c r="F1565" s="3">
        <v>1.0</v>
      </c>
      <c r="G1565" s="3">
        <v>1.0</v>
      </c>
      <c r="H1565" s="3">
        <v>1.0</v>
      </c>
      <c r="I1565" s="3">
        <v>0.0</v>
      </c>
      <c r="J1565" s="2" t="s">
        <v>4977</v>
      </c>
      <c r="K1565" s="3">
        <f>IF(J1565=2,1,0)</f>
        <v>0</v>
      </c>
      <c r="L1565" s="3">
        <v>1.0</v>
      </c>
      <c r="M1565" s="3">
        <v>1.0</v>
      </c>
      <c r="N1565" s="3">
        <v>1.0</v>
      </c>
      <c r="O1565" s="3">
        <v>1.0</v>
      </c>
      <c r="P1565" s="3">
        <v>1.0</v>
      </c>
      <c r="Q1565" s="3">
        <v>1.0</v>
      </c>
      <c r="R1565" s="3">
        <v>0.0</v>
      </c>
      <c r="S1565" s="3">
        <v>0.0</v>
      </c>
      <c r="T1565" s="3">
        <v>0.0</v>
      </c>
      <c r="U1565" s="3">
        <v>0.0</v>
      </c>
      <c r="V1565" s="3">
        <v>1.0</v>
      </c>
      <c r="W1565" s="3">
        <v>0.0</v>
      </c>
      <c r="X1565" s="3">
        <v>1.0</v>
      </c>
      <c r="Y1565" s="3">
        <v>0.0</v>
      </c>
      <c r="Z1565" s="2" t="s">
        <v>4978</v>
      </c>
      <c r="AA1565" s="2" t="s">
        <v>4979</v>
      </c>
      <c r="AB1565" s="3">
        <v>6.0</v>
      </c>
    </row>
    <row r="1566" ht="15.75" customHeight="1">
      <c r="A1566" s="2" t="s">
        <v>4980</v>
      </c>
      <c r="B1566" s="3">
        <v>4.0</v>
      </c>
      <c r="C1566" s="3">
        <v>1.0</v>
      </c>
      <c r="D1566" s="3">
        <v>6.0</v>
      </c>
      <c r="E1566" s="3">
        <v>1.0</v>
      </c>
      <c r="F1566" s="3">
        <v>1.0</v>
      </c>
      <c r="G1566" s="3">
        <v>1.0</v>
      </c>
      <c r="H1566" s="3">
        <v>1.0</v>
      </c>
      <c r="I1566" s="3">
        <v>1.0</v>
      </c>
      <c r="J1566" s="2" t="s">
        <v>4981</v>
      </c>
      <c r="K1566" s="3">
        <v>1.0</v>
      </c>
      <c r="L1566" s="3">
        <v>0.0</v>
      </c>
      <c r="M1566" s="3">
        <v>0.0</v>
      </c>
      <c r="N1566" s="3">
        <v>0.0</v>
      </c>
      <c r="O1566" s="3">
        <v>0.0</v>
      </c>
      <c r="P1566" s="3">
        <v>1.0</v>
      </c>
      <c r="Q1566" s="3">
        <v>0.0</v>
      </c>
      <c r="R1566" s="3">
        <v>0.0</v>
      </c>
      <c r="S1566" s="3">
        <v>0.0</v>
      </c>
      <c r="T1566" s="3">
        <v>0.0</v>
      </c>
      <c r="U1566" s="3">
        <v>0.0</v>
      </c>
      <c r="V1566" s="3">
        <v>1.0</v>
      </c>
      <c r="W1566" s="3">
        <v>0.0</v>
      </c>
      <c r="X1566" s="3">
        <v>0.0</v>
      </c>
      <c r="Y1566" s="3">
        <v>1.0</v>
      </c>
      <c r="Z1566" s="2" t="s">
        <v>4982</v>
      </c>
      <c r="AA1566" s="2" t="s">
        <v>4983</v>
      </c>
      <c r="AB1566" s="3">
        <v>6.0</v>
      </c>
    </row>
    <row r="1567" ht="15.75" customHeight="1">
      <c r="A1567" s="2" t="s">
        <v>4984</v>
      </c>
      <c r="B1567" s="3">
        <v>5.0</v>
      </c>
      <c r="C1567" s="3">
        <v>3.0</v>
      </c>
      <c r="D1567" s="3">
        <v>6.0</v>
      </c>
      <c r="E1567" s="3">
        <v>0.0</v>
      </c>
      <c r="F1567" s="3">
        <v>0.0</v>
      </c>
      <c r="G1567" s="3">
        <v>1.0</v>
      </c>
      <c r="H1567" s="3">
        <v>1.0</v>
      </c>
      <c r="I1567" s="3">
        <v>0.0</v>
      </c>
      <c r="J1567" s="2" t="s">
        <v>450</v>
      </c>
      <c r="K1567" s="5">
        <v>0.0</v>
      </c>
      <c r="L1567" s="3">
        <v>0.0</v>
      </c>
      <c r="M1567" s="3">
        <v>1.0</v>
      </c>
      <c r="N1567" s="3">
        <v>1.0</v>
      </c>
      <c r="O1567" s="3">
        <v>0.0</v>
      </c>
      <c r="P1567" s="3">
        <v>1.0</v>
      </c>
      <c r="Q1567" s="3">
        <v>1.0</v>
      </c>
      <c r="R1567" s="3">
        <v>1.0</v>
      </c>
      <c r="S1567" s="3">
        <v>1.0</v>
      </c>
      <c r="T1567" s="3">
        <v>0.0</v>
      </c>
      <c r="U1567" s="3">
        <v>0.0</v>
      </c>
      <c r="V1567" s="3">
        <v>1.0</v>
      </c>
      <c r="W1567" s="3">
        <v>0.0</v>
      </c>
      <c r="X1567" s="3">
        <v>0.0</v>
      </c>
      <c r="Y1567" s="3">
        <v>0.0</v>
      </c>
      <c r="Z1567" s="2" t="s">
        <v>4985</v>
      </c>
      <c r="AA1567" s="2" t="s">
        <v>4986</v>
      </c>
      <c r="AB1567" s="3">
        <v>6.0</v>
      </c>
    </row>
    <row r="1568" ht="15.75" customHeight="1">
      <c r="A1568" s="2" t="s">
        <v>4987</v>
      </c>
      <c r="B1568" s="3">
        <v>3.0</v>
      </c>
      <c r="C1568" s="3">
        <v>3.0</v>
      </c>
      <c r="D1568" s="3">
        <v>6.0</v>
      </c>
      <c r="E1568" s="3">
        <v>1.0</v>
      </c>
      <c r="F1568" s="3">
        <v>1.0</v>
      </c>
      <c r="G1568" s="3">
        <v>1.0</v>
      </c>
      <c r="H1568" s="3">
        <v>1.0</v>
      </c>
      <c r="I1568" s="3">
        <v>1.0</v>
      </c>
      <c r="J1568" s="2" t="s">
        <v>4988</v>
      </c>
      <c r="K1568" s="4">
        <v>0.0</v>
      </c>
      <c r="L1568" s="3">
        <v>0.0</v>
      </c>
      <c r="M1568" s="3">
        <v>0.0</v>
      </c>
      <c r="N1568" s="3">
        <v>1.0</v>
      </c>
      <c r="O1568" s="3">
        <v>0.0</v>
      </c>
      <c r="P1568" s="3">
        <v>0.0</v>
      </c>
      <c r="Q1568" s="3">
        <v>0.0</v>
      </c>
      <c r="R1568" s="3">
        <v>0.0</v>
      </c>
      <c r="S1568" s="3">
        <v>1.0</v>
      </c>
      <c r="T1568" s="3">
        <v>1.0</v>
      </c>
      <c r="U1568" s="3">
        <v>1.0</v>
      </c>
      <c r="V1568" s="3">
        <v>1.0</v>
      </c>
      <c r="W1568" s="3">
        <v>0.0</v>
      </c>
      <c r="X1568" s="3">
        <v>1.0</v>
      </c>
      <c r="Y1568" s="3">
        <v>0.0</v>
      </c>
      <c r="Z1568" s="2" t="s">
        <v>4989</v>
      </c>
      <c r="AA1568" s="2" t="s">
        <v>4990</v>
      </c>
      <c r="AB1568" s="3">
        <v>6.0</v>
      </c>
    </row>
    <row r="1569" ht="15.75" customHeight="1">
      <c r="A1569" s="2" t="s">
        <v>4991</v>
      </c>
      <c r="B1569" s="3">
        <v>3.0</v>
      </c>
      <c r="C1569" s="3">
        <v>5.0</v>
      </c>
      <c r="D1569" s="3">
        <v>6.0</v>
      </c>
      <c r="E1569" s="3">
        <v>1.0</v>
      </c>
      <c r="F1569" s="3">
        <v>1.0</v>
      </c>
      <c r="G1569" s="3">
        <v>1.0</v>
      </c>
      <c r="H1569" s="3">
        <v>1.0</v>
      </c>
      <c r="I1569" s="3">
        <v>0.0</v>
      </c>
      <c r="J1569" s="2" t="s">
        <v>4992</v>
      </c>
      <c r="K1569" s="3">
        <v>0.0</v>
      </c>
      <c r="L1569" s="3">
        <v>1.0</v>
      </c>
      <c r="M1569" s="3">
        <v>0.0</v>
      </c>
      <c r="N1569" s="3">
        <v>0.0</v>
      </c>
      <c r="O1569" s="3">
        <v>0.0</v>
      </c>
      <c r="P1569" s="3">
        <v>1.0</v>
      </c>
      <c r="Q1569" s="3">
        <v>0.0</v>
      </c>
      <c r="R1569" s="3">
        <v>0.0</v>
      </c>
      <c r="S1569" s="3">
        <v>1.0</v>
      </c>
      <c r="T1569" s="3">
        <v>1.0</v>
      </c>
      <c r="U1569" s="3">
        <v>1.0</v>
      </c>
      <c r="V1569" s="3">
        <v>1.0</v>
      </c>
      <c r="W1569" s="3">
        <v>0.0</v>
      </c>
      <c r="X1569" s="3">
        <v>1.0</v>
      </c>
      <c r="Y1569" s="3">
        <v>0.0</v>
      </c>
      <c r="Z1569" s="2" t="s">
        <v>4993</v>
      </c>
      <c r="AA1569" s="2" t="s">
        <v>4994</v>
      </c>
      <c r="AB1569" s="3">
        <v>6.0</v>
      </c>
    </row>
    <row r="1570" ht="15.75" customHeight="1">
      <c r="A1570" s="2" t="s">
        <v>4995</v>
      </c>
      <c r="B1570" s="3">
        <v>4.0</v>
      </c>
      <c r="C1570" s="3">
        <v>3.0</v>
      </c>
      <c r="D1570" s="3">
        <v>6.0</v>
      </c>
      <c r="E1570" s="3">
        <v>0.0</v>
      </c>
      <c r="F1570" s="3">
        <v>1.0</v>
      </c>
      <c r="G1570" s="3">
        <v>1.0</v>
      </c>
      <c r="H1570" s="3">
        <v>1.0</v>
      </c>
      <c r="I1570" s="3">
        <v>0.0</v>
      </c>
      <c r="J1570" s="2" t="s">
        <v>73</v>
      </c>
      <c r="K1570" s="5">
        <v>0.0</v>
      </c>
      <c r="L1570" s="3">
        <v>0.0</v>
      </c>
      <c r="M1570" s="3">
        <v>0.0</v>
      </c>
      <c r="N1570" s="3">
        <v>1.0</v>
      </c>
      <c r="O1570" s="3">
        <v>0.0</v>
      </c>
      <c r="P1570" s="3">
        <v>1.0</v>
      </c>
      <c r="Q1570" s="3">
        <v>0.0</v>
      </c>
      <c r="R1570" s="3">
        <v>0.0</v>
      </c>
      <c r="S1570" s="3">
        <v>1.0</v>
      </c>
      <c r="T1570" s="3">
        <v>0.0</v>
      </c>
      <c r="U1570" s="3">
        <v>0.0</v>
      </c>
      <c r="V1570" s="3">
        <v>1.0</v>
      </c>
      <c r="W1570" s="3">
        <v>0.0</v>
      </c>
      <c r="X1570" s="3">
        <v>0.0</v>
      </c>
      <c r="Y1570" s="3">
        <v>0.0</v>
      </c>
      <c r="Z1570" s="2" t="s">
        <v>4996</v>
      </c>
      <c r="AA1570" s="2" t="s">
        <v>4997</v>
      </c>
      <c r="AB1570" s="3">
        <v>6.0</v>
      </c>
    </row>
    <row r="1571" ht="15.75" customHeight="1">
      <c r="A1571" s="2" t="s">
        <v>4998</v>
      </c>
      <c r="B1571" s="3">
        <v>3.0</v>
      </c>
      <c r="C1571" s="3">
        <v>1.0</v>
      </c>
      <c r="D1571" s="3">
        <v>6.0</v>
      </c>
      <c r="E1571" s="3">
        <v>1.0</v>
      </c>
      <c r="F1571" s="3">
        <v>0.0</v>
      </c>
      <c r="G1571" s="3">
        <v>1.0</v>
      </c>
      <c r="H1571" s="3">
        <v>1.0</v>
      </c>
      <c r="I1571" s="3">
        <v>0.0</v>
      </c>
      <c r="J1571" s="2" t="s">
        <v>4999</v>
      </c>
      <c r="K1571" s="5">
        <v>1.0</v>
      </c>
      <c r="L1571" s="3">
        <v>0.0</v>
      </c>
      <c r="M1571" s="3">
        <v>1.0</v>
      </c>
      <c r="N1571" s="3">
        <v>1.0</v>
      </c>
      <c r="O1571" s="3">
        <v>0.0</v>
      </c>
      <c r="P1571" s="3">
        <v>1.0</v>
      </c>
      <c r="Q1571" s="3">
        <v>1.0</v>
      </c>
      <c r="R1571" s="3">
        <v>0.0</v>
      </c>
      <c r="S1571" s="3">
        <v>1.0</v>
      </c>
      <c r="T1571" s="3">
        <v>0.0</v>
      </c>
      <c r="U1571" s="3">
        <v>1.0</v>
      </c>
      <c r="V1571" s="3">
        <v>1.0</v>
      </c>
      <c r="W1571" s="3">
        <v>0.0</v>
      </c>
      <c r="X1571" s="3">
        <v>0.0</v>
      </c>
      <c r="Y1571" s="3">
        <v>0.0</v>
      </c>
      <c r="Z1571" s="2" t="s">
        <v>5000</v>
      </c>
      <c r="AA1571" s="2" t="s">
        <v>5001</v>
      </c>
      <c r="AB1571" s="3">
        <v>6.0</v>
      </c>
    </row>
    <row r="1572" ht="15.75" customHeight="1">
      <c r="A1572" s="2" t="s">
        <v>5002</v>
      </c>
      <c r="B1572" s="3">
        <v>3.0</v>
      </c>
      <c r="C1572" s="3">
        <v>3.0</v>
      </c>
      <c r="D1572" s="3">
        <v>6.0</v>
      </c>
      <c r="E1572" s="3">
        <v>1.0</v>
      </c>
      <c r="F1572" s="3">
        <v>1.0</v>
      </c>
      <c r="G1572" s="3">
        <v>1.0</v>
      </c>
      <c r="H1572" s="3">
        <v>1.0</v>
      </c>
      <c r="I1572" s="3">
        <v>0.0</v>
      </c>
      <c r="J1572" s="2" t="s">
        <v>40</v>
      </c>
      <c r="K1572" s="3">
        <v>1.0</v>
      </c>
      <c r="L1572" s="3">
        <v>0.0</v>
      </c>
      <c r="M1572" s="3">
        <v>1.0</v>
      </c>
      <c r="N1572" s="3">
        <v>1.0</v>
      </c>
      <c r="O1572" s="3">
        <v>1.0</v>
      </c>
      <c r="P1572" s="3">
        <v>1.0</v>
      </c>
      <c r="Q1572" s="3">
        <v>1.0</v>
      </c>
      <c r="R1572" s="3">
        <v>0.0</v>
      </c>
      <c r="S1572" s="3">
        <v>1.0</v>
      </c>
      <c r="T1572" s="3">
        <v>1.0</v>
      </c>
      <c r="U1572" s="3">
        <v>1.0</v>
      </c>
      <c r="V1572" s="3">
        <v>1.0</v>
      </c>
      <c r="W1572" s="3">
        <v>0.0</v>
      </c>
      <c r="X1572" s="3">
        <v>0.0</v>
      </c>
      <c r="Y1572" s="3">
        <v>0.0</v>
      </c>
      <c r="Z1572" s="2" t="s">
        <v>5003</v>
      </c>
      <c r="AA1572" s="2" t="s">
        <v>5004</v>
      </c>
      <c r="AB1572" s="3">
        <v>6.0</v>
      </c>
    </row>
    <row r="1573" ht="15.75" customHeight="1">
      <c r="A1573" s="2" t="s">
        <v>5005</v>
      </c>
      <c r="B1573" s="3">
        <v>3.0</v>
      </c>
      <c r="C1573" s="3">
        <v>1.0</v>
      </c>
      <c r="D1573" s="3">
        <v>6.0</v>
      </c>
      <c r="E1573" s="3">
        <v>1.0</v>
      </c>
      <c r="F1573" s="3">
        <v>0.0</v>
      </c>
      <c r="G1573" s="3">
        <v>1.0</v>
      </c>
      <c r="H1573" s="3">
        <v>1.0</v>
      </c>
      <c r="I1573" s="3">
        <v>0.0</v>
      </c>
      <c r="J1573" s="2" t="s">
        <v>123</v>
      </c>
      <c r="K1573" s="5">
        <v>1.0</v>
      </c>
      <c r="L1573" s="3">
        <v>1.0</v>
      </c>
      <c r="M1573" s="3">
        <v>0.0</v>
      </c>
      <c r="N1573" s="3">
        <v>0.0</v>
      </c>
      <c r="O1573" s="3">
        <v>1.0</v>
      </c>
      <c r="P1573" s="3">
        <v>1.0</v>
      </c>
      <c r="Q1573" s="3">
        <v>0.0</v>
      </c>
      <c r="R1573" s="3">
        <v>0.0</v>
      </c>
      <c r="S1573" s="3">
        <v>1.0</v>
      </c>
      <c r="T1573" s="3">
        <v>0.0</v>
      </c>
      <c r="U1573" s="3">
        <v>1.0</v>
      </c>
      <c r="V1573" s="3">
        <v>1.0</v>
      </c>
      <c r="W1573" s="3">
        <v>0.0</v>
      </c>
      <c r="X1573" s="3">
        <v>0.0</v>
      </c>
      <c r="Y1573" s="3">
        <v>1.0</v>
      </c>
      <c r="Z1573" s="2" t="s">
        <v>5006</v>
      </c>
      <c r="AA1573" s="2" t="s">
        <v>5007</v>
      </c>
      <c r="AB1573" s="3">
        <v>6.0</v>
      </c>
    </row>
    <row r="1574" ht="15.75" customHeight="1">
      <c r="A1574" s="2" t="s">
        <v>5008</v>
      </c>
      <c r="B1574" s="3">
        <v>4.0</v>
      </c>
      <c r="C1574" s="3">
        <v>1.0</v>
      </c>
      <c r="D1574" s="3">
        <v>6.0</v>
      </c>
      <c r="E1574" s="3">
        <v>1.0</v>
      </c>
      <c r="F1574" s="3">
        <v>1.0</v>
      </c>
      <c r="G1574" s="3">
        <v>1.0</v>
      </c>
      <c r="H1574" s="3">
        <v>1.0</v>
      </c>
      <c r="I1574" s="3">
        <v>1.0</v>
      </c>
      <c r="J1574" s="2" t="s">
        <v>126</v>
      </c>
      <c r="K1574" s="5">
        <v>0.0</v>
      </c>
      <c r="L1574" s="3">
        <v>0.0</v>
      </c>
      <c r="M1574" s="3">
        <v>1.0</v>
      </c>
      <c r="N1574" s="3">
        <v>1.0</v>
      </c>
      <c r="O1574" s="3">
        <v>0.0</v>
      </c>
      <c r="P1574" s="3">
        <v>1.0</v>
      </c>
      <c r="Q1574" s="3">
        <v>1.0</v>
      </c>
      <c r="R1574" s="3">
        <v>0.0</v>
      </c>
      <c r="S1574" s="3">
        <v>0.0</v>
      </c>
      <c r="T1574" s="3">
        <v>0.0</v>
      </c>
      <c r="U1574" s="3">
        <v>1.0</v>
      </c>
      <c r="V1574" s="3">
        <v>1.0</v>
      </c>
      <c r="W1574" s="3">
        <v>0.0</v>
      </c>
      <c r="X1574" s="3">
        <v>0.0</v>
      </c>
      <c r="Y1574" s="3">
        <v>0.0</v>
      </c>
      <c r="Z1574" s="2" t="s">
        <v>5009</v>
      </c>
      <c r="AA1574" s="2" t="s">
        <v>5010</v>
      </c>
      <c r="AB1574" s="3">
        <v>6.0</v>
      </c>
    </row>
    <row r="1575" ht="15.75" customHeight="1">
      <c r="A1575" s="2" t="s">
        <v>5011</v>
      </c>
      <c r="B1575" s="3">
        <v>2.0</v>
      </c>
      <c r="C1575" s="3">
        <v>1.0</v>
      </c>
      <c r="D1575" s="3">
        <v>6.0</v>
      </c>
      <c r="E1575" s="3">
        <v>1.0</v>
      </c>
      <c r="F1575" s="3">
        <v>1.0</v>
      </c>
      <c r="G1575" s="3">
        <v>1.0</v>
      </c>
      <c r="H1575" s="3">
        <v>1.0</v>
      </c>
      <c r="I1575" s="3">
        <v>0.0</v>
      </c>
      <c r="J1575" s="2" t="s">
        <v>761</v>
      </c>
      <c r="K1575" s="5">
        <v>1.0</v>
      </c>
      <c r="L1575" s="3">
        <v>0.0</v>
      </c>
      <c r="M1575" s="3">
        <v>0.0</v>
      </c>
      <c r="N1575" s="3">
        <v>1.0</v>
      </c>
      <c r="O1575" s="3">
        <v>1.0</v>
      </c>
      <c r="P1575" s="3">
        <v>0.0</v>
      </c>
      <c r="Q1575" s="3">
        <v>1.0</v>
      </c>
      <c r="R1575" s="3">
        <v>1.0</v>
      </c>
      <c r="S1575" s="3">
        <v>1.0</v>
      </c>
      <c r="T1575" s="3">
        <v>0.0</v>
      </c>
      <c r="U1575" s="3">
        <v>1.0</v>
      </c>
      <c r="V1575" s="3">
        <v>0.0</v>
      </c>
      <c r="W1575" s="3">
        <v>0.0</v>
      </c>
      <c r="X1575" s="3">
        <v>0.0</v>
      </c>
      <c r="Y1575" s="3">
        <v>0.0</v>
      </c>
      <c r="Z1575" s="2" t="s">
        <v>5012</v>
      </c>
      <c r="AA1575" s="2" t="s">
        <v>5013</v>
      </c>
      <c r="AB1575" s="3">
        <v>6.0</v>
      </c>
    </row>
    <row r="1576" ht="15.75" customHeight="1">
      <c r="A1576" s="3">
        <v>9.5831198E7</v>
      </c>
      <c r="B1576" s="3">
        <v>5.0</v>
      </c>
      <c r="C1576" s="3">
        <v>2.0</v>
      </c>
      <c r="D1576" s="3">
        <v>6.0</v>
      </c>
      <c r="E1576" s="3">
        <v>0.0</v>
      </c>
      <c r="F1576" s="3">
        <v>1.0</v>
      </c>
      <c r="G1576" s="3">
        <v>1.0</v>
      </c>
      <c r="H1576" s="3">
        <v>1.0</v>
      </c>
      <c r="I1576" s="3">
        <v>0.0</v>
      </c>
      <c r="J1576" s="3" t="s">
        <v>69</v>
      </c>
      <c r="K1576" s="3">
        <v>1.0</v>
      </c>
      <c r="L1576" s="3">
        <v>0.0</v>
      </c>
      <c r="M1576" s="3">
        <v>0.0</v>
      </c>
      <c r="N1576" s="3">
        <v>0.0</v>
      </c>
      <c r="O1576" s="3">
        <v>1.0</v>
      </c>
      <c r="P1576" s="3">
        <v>0.0</v>
      </c>
      <c r="Q1576" s="3">
        <v>0.0</v>
      </c>
      <c r="R1576" s="3">
        <v>0.0</v>
      </c>
      <c r="S1576" s="3">
        <v>0.0</v>
      </c>
      <c r="T1576" s="3">
        <v>0.0</v>
      </c>
      <c r="U1576" s="3">
        <v>1.0</v>
      </c>
      <c r="V1576" s="3">
        <v>1.0</v>
      </c>
      <c r="W1576" s="3">
        <v>0.0</v>
      </c>
      <c r="X1576" s="3">
        <v>0.0</v>
      </c>
      <c r="Y1576" s="3">
        <v>1.0</v>
      </c>
      <c r="Z1576" s="3" t="s">
        <v>5014</v>
      </c>
      <c r="AA1576" s="3" t="s">
        <v>5015</v>
      </c>
      <c r="AB1576" s="3">
        <v>6.0</v>
      </c>
    </row>
    <row r="1577" ht="15.75" customHeight="1">
      <c r="A1577" s="2" t="s">
        <v>5016</v>
      </c>
      <c r="B1577" s="3">
        <v>3.0</v>
      </c>
      <c r="C1577" s="3">
        <v>1.0</v>
      </c>
      <c r="D1577" s="3">
        <v>6.0</v>
      </c>
      <c r="E1577" s="3">
        <v>1.0</v>
      </c>
      <c r="F1577" s="3">
        <v>1.0</v>
      </c>
      <c r="G1577" s="3">
        <v>1.0</v>
      </c>
      <c r="H1577" s="3">
        <v>1.0</v>
      </c>
      <c r="I1577" s="3">
        <v>0.0</v>
      </c>
      <c r="J1577" s="2" t="s">
        <v>738</v>
      </c>
      <c r="K1577" s="3">
        <f>IF(J1577=2,1,0)</f>
        <v>0</v>
      </c>
      <c r="L1577" s="3">
        <v>1.0</v>
      </c>
      <c r="M1577" s="3">
        <v>1.0</v>
      </c>
      <c r="N1577" s="3">
        <v>0.0</v>
      </c>
      <c r="O1577" s="3">
        <v>0.0</v>
      </c>
      <c r="P1577" s="3">
        <v>1.0</v>
      </c>
      <c r="Q1577" s="3">
        <v>0.0</v>
      </c>
      <c r="R1577" s="3">
        <v>0.0</v>
      </c>
      <c r="S1577" s="3">
        <v>1.0</v>
      </c>
      <c r="T1577" s="3">
        <v>0.0</v>
      </c>
      <c r="U1577" s="3">
        <v>1.0</v>
      </c>
      <c r="V1577" s="3">
        <v>1.0</v>
      </c>
      <c r="W1577" s="3">
        <v>0.0</v>
      </c>
      <c r="X1577" s="3">
        <v>1.0</v>
      </c>
      <c r="Y1577" s="3">
        <v>0.0</v>
      </c>
      <c r="Z1577" s="2" t="s">
        <v>5017</v>
      </c>
      <c r="AA1577" s="2" t="s">
        <v>5018</v>
      </c>
      <c r="AB1577" s="3">
        <v>6.0</v>
      </c>
    </row>
    <row r="1578" ht="15.75" customHeight="1">
      <c r="A1578" s="2" t="s">
        <v>5019</v>
      </c>
      <c r="B1578" s="3">
        <v>3.0</v>
      </c>
      <c r="C1578" s="3">
        <v>1.0</v>
      </c>
      <c r="D1578" s="3">
        <v>6.0</v>
      </c>
      <c r="E1578" s="3">
        <v>1.0</v>
      </c>
      <c r="F1578" s="3">
        <v>1.0</v>
      </c>
      <c r="G1578" s="3">
        <v>1.0</v>
      </c>
      <c r="H1578" s="3">
        <v>1.0</v>
      </c>
      <c r="I1578" s="3">
        <v>0.0</v>
      </c>
      <c r="J1578" s="2" t="s">
        <v>5020</v>
      </c>
      <c r="K1578" s="5">
        <v>0.0</v>
      </c>
      <c r="L1578" s="3">
        <v>1.0</v>
      </c>
      <c r="M1578" s="3">
        <v>1.0</v>
      </c>
      <c r="N1578" s="3">
        <v>1.0</v>
      </c>
      <c r="O1578" s="3">
        <v>1.0</v>
      </c>
      <c r="P1578" s="3">
        <v>0.0</v>
      </c>
      <c r="Q1578" s="3">
        <v>0.0</v>
      </c>
      <c r="R1578" s="3">
        <v>1.0</v>
      </c>
      <c r="S1578" s="3">
        <v>1.0</v>
      </c>
      <c r="T1578" s="3">
        <v>0.0</v>
      </c>
      <c r="U1578" s="3">
        <v>1.0</v>
      </c>
      <c r="V1578" s="3">
        <v>1.0</v>
      </c>
      <c r="W1578" s="3">
        <v>0.0</v>
      </c>
      <c r="X1578" s="3">
        <v>0.0</v>
      </c>
      <c r="Y1578" s="3">
        <v>1.0</v>
      </c>
      <c r="Z1578" s="2" t="s">
        <v>5021</v>
      </c>
      <c r="AA1578" s="2" t="s">
        <v>5022</v>
      </c>
      <c r="AB1578" s="3">
        <v>6.0</v>
      </c>
    </row>
    <row r="1579" ht="15.75" customHeight="1">
      <c r="A1579" s="2" t="s">
        <v>5023</v>
      </c>
      <c r="B1579" s="3">
        <v>4.0</v>
      </c>
      <c r="C1579" s="3">
        <v>1.0</v>
      </c>
      <c r="D1579" s="3">
        <v>6.0</v>
      </c>
      <c r="E1579" s="3">
        <v>1.0</v>
      </c>
      <c r="F1579" s="3">
        <v>1.0</v>
      </c>
      <c r="G1579" s="3">
        <v>1.0</v>
      </c>
      <c r="H1579" s="3">
        <v>1.0</v>
      </c>
      <c r="I1579" s="3">
        <v>0.0</v>
      </c>
      <c r="J1579" s="2" t="s">
        <v>40</v>
      </c>
      <c r="K1579" s="5">
        <v>1.0</v>
      </c>
      <c r="L1579" s="3">
        <v>0.0</v>
      </c>
      <c r="M1579" s="3">
        <v>0.0</v>
      </c>
      <c r="N1579" s="3">
        <v>0.0</v>
      </c>
      <c r="O1579" s="3">
        <v>1.0</v>
      </c>
      <c r="P1579" s="3">
        <v>1.0</v>
      </c>
      <c r="Q1579" s="3">
        <v>1.0</v>
      </c>
      <c r="R1579" s="3">
        <v>0.0</v>
      </c>
      <c r="S1579" s="3">
        <v>1.0</v>
      </c>
      <c r="T1579" s="3">
        <v>0.0</v>
      </c>
      <c r="U1579" s="3">
        <v>1.0</v>
      </c>
      <c r="V1579" s="3">
        <v>1.0</v>
      </c>
      <c r="W1579" s="3">
        <v>0.0</v>
      </c>
      <c r="X1579" s="3">
        <v>1.0</v>
      </c>
      <c r="Y1579" s="3">
        <v>1.0</v>
      </c>
      <c r="Z1579" s="2" t="s">
        <v>5024</v>
      </c>
      <c r="AA1579" s="2" t="s">
        <v>5025</v>
      </c>
      <c r="AB1579" s="3">
        <v>6.0</v>
      </c>
    </row>
    <row r="1580" ht="15.75" customHeight="1">
      <c r="A1580" s="2" t="s">
        <v>5026</v>
      </c>
      <c r="B1580" s="3">
        <v>4.0</v>
      </c>
      <c r="C1580" s="3">
        <v>3.0</v>
      </c>
      <c r="D1580" s="3">
        <v>6.0</v>
      </c>
      <c r="E1580" s="3">
        <v>1.0</v>
      </c>
      <c r="F1580" s="3">
        <v>1.0</v>
      </c>
      <c r="G1580" s="3">
        <v>1.0</v>
      </c>
      <c r="H1580" s="3">
        <v>1.0</v>
      </c>
      <c r="I1580" s="3">
        <v>0.0</v>
      </c>
      <c r="J1580" s="2" t="s">
        <v>176</v>
      </c>
      <c r="K1580" s="3">
        <f>IF(J1580=2,1,0)</f>
        <v>0</v>
      </c>
      <c r="L1580" s="3">
        <v>0.0</v>
      </c>
      <c r="M1580" s="3">
        <v>0.0</v>
      </c>
      <c r="N1580" s="3">
        <v>1.0</v>
      </c>
      <c r="O1580" s="3">
        <v>1.0</v>
      </c>
      <c r="P1580" s="3">
        <v>1.0</v>
      </c>
      <c r="Q1580" s="3">
        <v>1.0</v>
      </c>
      <c r="R1580" s="3">
        <v>0.0</v>
      </c>
      <c r="S1580" s="3">
        <v>1.0</v>
      </c>
      <c r="T1580" s="3">
        <v>0.0</v>
      </c>
      <c r="U1580" s="3">
        <v>1.0</v>
      </c>
      <c r="V1580" s="3">
        <v>1.0</v>
      </c>
      <c r="W1580" s="3">
        <v>0.0</v>
      </c>
      <c r="X1580" s="3">
        <v>0.0</v>
      </c>
      <c r="Y1580" s="3">
        <v>0.0</v>
      </c>
      <c r="Z1580" s="2" t="s">
        <v>5027</v>
      </c>
      <c r="AA1580" s="2" t="s">
        <v>5028</v>
      </c>
      <c r="AB1580" s="3">
        <v>6.0</v>
      </c>
    </row>
    <row r="1581" ht="15.75" customHeight="1">
      <c r="A1581" s="2" t="s">
        <v>5029</v>
      </c>
      <c r="B1581" s="3">
        <v>3.0</v>
      </c>
      <c r="C1581" s="3">
        <v>1.0</v>
      </c>
      <c r="D1581" s="3">
        <v>6.0</v>
      </c>
      <c r="E1581" s="3">
        <v>0.0</v>
      </c>
      <c r="F1581" s="3">
        <v>1.0</v>
      </c>
      <c r="G1581" s="3">
        <v>1.0</v>
      </c>
      <c r="H1581" s="3">
        <v>1.0</v>
      </c>
      <c r="I1581" s="3">
        <v>0.0</v>
      </c>
      <c r="J1581" s="2" t="s">
        <v>123</v>
      </c>
      <c r="K1581" s="5">
        <v>1.0</v>
      </c>
      <c r="L1581" s="3">
        <v>0.0</v>
      </c>
      <c r="M1581" s="3">
        <v>0.0</v>
      </c>
      <c r="N1581" s="3">
        <v>1.0</v>
      </c>
      <c r="O1581" s="3">
        <v>0.0</v>
      </c>
      <c r="P1581" s="3">
        <v>0.0</v>
      </c>
      <c r="Q1581" s="3">
        <v>0.0</v>
      </c>
      <c r="R1581" s="3">
        <v>0.0</v>
      </c>
      <c r="S1581" s="3">
        <v>1.0</v>
      </c>
      <c r="T1581" s="3">
        <v>0.0</v>
      </c>
      <c r="U1581" s="3">
        <v>1.0</v>
      </c>
      <c r="V1581" s="3">
        <v>0.0</v>
      </c>
      <c r="W1581" s="3">
        <v>0.0</v>
      </c>
      <c r="X1581" s="3">
        <v>1.0</v>
      </c>
      <c r="Y1581" s="3">
        <v>0.0</v>
      </c>
      <c r="Z1581" s="2" t="s">
        <v>5030</v>
      </c>
      <c r="AA1581" s="2" t="s">
        <v>5031</v>
      </c>
      <c r="AB1581" s="3">
        <v>6.0</v>
      </c>
    </row>
    <row r="1582" ht="15.75" customHeight="1">
      <c r="A1582" s="2" t="s">
        <v>5032</v>
      </c>
      <c r="B1582" s="3">
        <v>3.0</v>
      </c>
      <c r="C1582" s="3">
        <v>5.0</v>
      </c>
      <c r="D1582" s="3">
        <v>6.0</v>
      </c>
      <c r="E1582" s="3">
        <v>1.0</v>
      </c>
      <c r="F1582" s="3">
        <v>1.0</v>
      </c>
      <c r="G1582" s="3">
        <v>1.0</v>
      </c>
      <c r="H1582" s="3">
        <v>0.0</v>
      </c>
      <c r="I1582" s="3">
        <v>0.0</v>
      </c>
      <c r="J1582" s="2" t="s">
        <v>32</v>
      </c>
      <c r="K1582" s="5">
        <v>0.0</v>
      </c>
      <c r="L1582" s="3">
        <v>1.0</v>
      </c>
      <c r="M1582" s="3">
        <v>0.0</v>
      </c>
      <c r="N1582" s="3">
        <v>0.0</v>
      </c>
      <c r="O1582" s="3">
        <v>0.0</v>
      </c>
      <c r="P1582" s="3">
        <v>0.0</v>
      </c>
      <c r="Q1582" s="3">
        <v>1.0</v>
      </c>
      <c r="R1582" s="3">
        <v>0.0</v>
      </c>
      <c r="S1582" s="3">
        <v>0.0</v>
      </c>
      <c r="T1582" s="3">
        <v>0.0</v>
      </c>
      <c r="U1582" s="3">
        <v>1.0</v>
      </c>
      <c r="V1582" s="3">
        <v>1.0</v>
      </c>
      <c r="W1582" s="3">
        <v>0.0</v>
      </c>
      <c r="X1582" s="3">
        <v>0.0</v>
      </c>
      <c r="Y1582" s="3">
        <v>0.0</v>
      </c>
      <c r="Z1582" s="2" t="s">
        <v>5033</v>
      </c>
      <c r="AA1582" s="2" t="s">
        <v>5034</v>
      </c>
      <c r="AB1582" s="3">
        <v>6.0</v>
      </c>
    </row>
    <row r="1583" ht="15.75" customHeight="1">
      <c r="A1583" s="2" t="s">
        <v>5035</v>
      </c>
      <c r="B1583" s="3">
        <v>2.0</v>
      </c>
      <c r="C1583" s="3">
        <v>1.0</v>
      </c>
      <c r="D1583" s="3">
        <v>6.0</v>
      </c>
      <c r="E1583" s="3">
        <v>0.0</v>
      </c>
      <c r="F1583" s="3">
        <v>0.0</v>
      </c>
      <c r="G1583" s="3">
        <v>0.0</v>
      </c>
      <c r="H1583" s="3">
        <v>1.0</v>
      </c>
      <c r="I1583" s="3">
        <v>0.0</v>
      </c>
      <c r="J1583" s="2" t="s">
        <v>1215</v>
      </c>
      <c r="K1583" s="3">
        <v>1.0</v>
      </c>
      <c r="L1583" s="3">
        <v>0.0</v>
      </c>
      <c r="M1583" s="3">
        <v>0.0</v>
      </c>
      <c r="N1583" s="3">
        <v>1.0</v>
      </c>
      <c r="O1583" s="3">
        <v>1.0</v>
      </c>
      <c r="P1583" s="3">
        <v>1.0</v>
      </c>
      <c r="Q1583" s="3">
        <v>0.0</v>
      </c>
      <c r="R1583" s="3">
        <v>1.0</v>
      </c>
      <c r="S1583" s="3">
        <v>0.0</v>
      </c>
      <c r="T1583" s="3">
        <v>0.0</v>
      </c>
      <c r="U1583" s="3">
        <v>1.0</v>
      </c>
      <c r="V1583" s="3">
        <v>1.0</v>
      </c>
      <c r="W1583" s="3">
        <v>0.0</v>
      </c>
      <c r="X1583" s="3">
        <v>0.0</v>
      </c>
      <c r="Y1583" s="3">
        <v>0.0</v>
      </c>
      <c r="Z1583" s="2" t="s">
        <v>5036</v>
      </c>
      <c r="AA1583" s="2" t="s">
        <v>5037</v>
      </c>
      <c r="AB1583" s="3">
        <v>6.0</v>
      </c>
    </row>
    <row r="1584" ht="15.75" customHeight="1">
      <c r="A1584" s="2" t="s">
        <v>126</v>
      </c>
      <c r="B1584" s="3">
        <v>4.0</v>
      </c>
      <c r="C1584" s="3">
        <v>2.0</v>
      </c>
      <c r="D1584" s="3">
        <v>6.0</v>
      </c>
      <c r="E1584" s="3">
        <v>1.0</v>
      </c>
      <c r="F1584" s="3">
        <v>1.0</v>
      </c>
      <c r="G1584" s="3">
        <v>1.0</v>
      </c>
      <c r="H1584" s="3">
        <v>1.0</v>
      </c>
      <c r="I1584" s="3">
        <v>1.0</v>
      </c>
      <c r="J1584" s="2" t="s">
        <v>5038</v>
      </c>
      <c r="K1584" s="5">
        <v>1.0</v>
      </c>
      <c r="L1584" s="3">
        <v>0.0</v>
      </c>
      <c r="M1584" s="3">
        <v>1.0</v>
      </c>
      <c r="N1584" s="3">
        <v>1.0</v>
      </c>
      <c r="O1584" s="3">
        <v>1.0</v>
      </c>
      <c r="P1584" s="3">
        <v>0.0</v>
      </c>
      <c r="Q1584" s="3">
        <v>1.0</v>
      </c>
      <c r="R1584" s="3">
        <v>0.0</v>
      </c>
      <c r="S1584" s="3">
        <v>1.0</v>
      </c>
      <c r="T1584" s="3">
        <v>0.0</v>
      </c>
      <c r="U1584" s="3">
        <v>0.0</v>
      </c>
      <c r="V1584" s="3">
        <v>0.0</v>
      </c>
      <c r="W1584" s="3">
        <v>0.0</v>
      </c>
      <c r="X1584" s="3">
        <v>0.0</v>
      </c>
      <c r="Y1584" s="3">
        <v>0.0</v>
      </c>
      <c r="Z1584" s="2" t="s">
        <v>5039</v>
      </c>
      <c r="AA1584" s="2" t="s">
        <v>5040</v>
      </c>
      <c r="AB1584" s="3">
        <v>6.0</v>
      </c>
    </row>
    <row r="1585" ht="15.75" customHeight="1">
      <c r="A1585" s="2" t="s">
        <v>126</v>
      </c>
      <c r="B1585" s="3">
        <v>3.0</v>
      </c>
      <c r="C1585" s="3">
        <v>1.0</v>
      </c>
      <c r="D1585" s="3">
        <v>6.0</v>
      </c>
      <c r="E1585" s="3">
        <v>1.0</v>
      </c>
      <c r="F1585" s="3">
        <v>1.0</v>
      </c>
      <c r="G1585" s="3">
        <v>1.0</v>
      </c>
      <c r="H1585" s="3">
        <v>1.0</v>
      </c>
      <c r="I1585" s="3">
        <v>1.0</v>
      </c>
      <c r="J1585" s="2" t="s">
        <v>69</v>
      </c>
      <c r="K1585" s="5">
        <v>1.0</v>
      </c>
      <c r="L1585" s="3">
        <v>1.0</v>
      </c>
      <c r="M1585" s="3">
        <v>0.0</v>
      </c>
      <c r="N1585" s="3">
        <v>1.0</v>
      </c>
      <c r="O1585" s="3">
        <v>1.0</v>
      </c>
      <c r="P1585" s="3">
        <v>1.0</v>
      </c>
      <c r="Q1585" s="3">
        <v>0.0</v>
      </c>
      <c r="R1585" s="3">
        <v>1.0</v>
      </c>
      <c r="S1585" s="3">
        <v>1.0</v>
      </c>
      <c r="T1585" s="3">
        <v>0.0</v>
      </c>
      <c r="U1585" s="3">
        <v>1.0</v>
      </c>
      <c r="V1585" s="3">
        <v>1.0</v>
      </c>
      <c r="W1585" s="3">
        <v>0.0</v>
      </c>
      <c r="X1585" s="3">
        <v>1.0</v>
      </c>
      <c r="Y1585" s="3">
        <v>0.0</v>
      </c>
      <c r="Z1585" s="2" t="s">
        <v>5041</v>
      </c>
      <c r="AA1585" s="2" t="s">
        <v>5042</v>
      </c>
      <c r="AB1585" s="3">
        <v>6.0</v>
      </c>
    </row>
    <row r="1586" ht="15.75" customHeight="1">
      <c r="A1586" s="2" t="s">
        <v>126</v>
      </c>
      <c r="B1586" s="3">
        <v>4.0</v>
      </c>
      <c r="C1586" s="3">
        <v>3.0</v>
      </c>
      <c r="D1586" s="3">
        <v>6.0</v>
      </c>
      <c r="E1586" s="3">
        <v>1.0</v>
      </c>
      <c r="F1586" s="3">
        <v>1.0</v>
      </c>
      <c r="G1586" s="3">
        <v>1.0</v>
      </c>
      <c r="H1586" s="3">
        <v>1.0</v>
      </c>
      <c r="I1586" s="3">
        <v>1.0</v>
      </c>
      <c r="J1586" s="2" t="s">
        <v>69</v>
      </c>
      <c r="K1586" s="5">
        <v>1.0</v>
      </c>
      <c r="L1586" s="3">
        <v>0.0</v>
      </c>
      <c r="M1586" s="3">
        <v>1.0</v>
      </c>
      <c r="N1586" s="3">
        <v>1.0</v>
      </c>
      <c r="O1586" s="3">
        <v>0.0</v>
      </c>
      <c r="P1586" s="3">
        <v>0.0</v>
      </c>
      <c r="Q1586" s="3">
        <v>1.0</v>
      </c>
      <c r="R1586" s="3">
        <v>0.0</v>
      </c>
      <c r="S1586" s="3">
        <v>1.0</v>
      </c>
      <c r="T1586" s="3">
        <v>0.0</v>
      </c>
      <c r="U1586" s="3">
        <v>0.0</v>
      </c>
      <c r="V1586" s="3">
        <v>0.0</v>
      </c>
      <c r="W1586" s="3">
        <v>0.0</v>
      </c>
      <c r="X1586" s="3">
        <v>1.0</v>
      </c>
      <c r="Y1586" s="3">
        <v>0.0</v>
      </c>
      <c r="Z1586" s="2" t="s">
        <v>5043</v>
      </c>
      <c r="AA1586" s="2" t="s">
        <v>5044</v>
      </c>
      <c r="AB1586" s="3">
        <v>6.0</v>
      </c>
    </row>
    <row r="1587" ht="15.75" customHeight="1">
      <c r="A1587" s="2" t="s">
        <v>126</v>
      </c>
      <c r="B1587" s="3">
        <v>2.0</v>
      </c>
      <c r="C1587" s="3">
        <v>2.0</v>
      </c>
      <c r="D1587" s="3">
        <v>6.0</v>
      </c>
      <c r="E1587" s="3">
        <v>0.0</v>
      </c>
      <c r="F1587" s="3">
        <v>1.0</v>
      </c>
      <c r="G1587" s="3">
        <v>1.0</v>
      </c>
      <c r="H1587" s="3">
        <v>1.0</v>
      </c>
      <c r="I1587" s="3">
        <v>1.0</v>
      </c>
      <c r="J1587" s="2" t="s">
        <v>40</v>
      </c>
      <c r="K1587" s="5">
        <v>1.0</v>
      </c>
      <c r="L1587" s="3">
        <v>0.0</v>
      </c>
      <c r="M1587" s="3">
        <v>0.0</v>
      </c>
      <c r="N1587" s="3">
        <v>0.0</v>
      </c>
      <c r="O1587" s="3">
        <v>1.0</v>
      </c>
      <c r="P1587" s="3">
        <v>0.0</v>
      </c>
      <c r="Q1587" s="3">
        <v>0.0</v>
      </c>
      <c r="R1587" s="3">
        <v>0.0</v>
      </c>
      <c r="S1587" s="3">
        <v>0.0</v>
      </c>
      <c r="T1587" s="3">
        <v>0.0</v>
      </c>
      <c r="U1587" s="3">
        <v>1.0</v>
      </c>
      <c r="V1587" s="3">
        <v>0.0</v>
      </c>
      <c r="W1587" s="3">
        <v>0.0</v>
      </c>
      <c r="X1587" s="3">
        <v>1.0</v>
      </c>
      <c r="Y1587" s="3">
        <v>0.0</v>
      </c>
      <c r="Z1587" s="2" t="s">
        <v>5045</v>
      </c>
      <c r="AA1587" s="2" t="s">
        <v>5046</v>
      </c>
      <c r="AB1587" s="3">
        <v>6.0</v>
      </c>
    </row>
    <row r="1588" ht="15.75" customHeight="1">
      <c r="A1588" s="2" t="s">
        <v>5047</v>
      </c>
      <c r="B1588" s="3">
        <v>3.0</v>
      </c>
      <c r="C1588" s="3">
        <v>1.0</v>
      </c>
      <c r="D1588" s="3">
        <v>6.0</v>
      </c>
      <c r="E1588" s="3">
        <v>1.0</v>
      </c>
      <c r="F1588" s="3">
        <v>1.0</v>
      </c>
      <c r="G1588" s="3">
        <v>1.0</v>
      </c>
      <c r="H1588" s="3">
        <v>1.0</v>
      </c>
      <c r="I1588" s="3">
        <v>0.0</v>
      </c>
      <c r="J1588" s="2" t="s">
        <v>5048</v>
      </c>
      <c r="K1588" s="3">
        <f>IF(J1588=2,1,0)</f>
        <v>0</v>
      </c>
      <c r="L1588" s="3">
        <v>0.0</v>
      </c>
      <c r="M1588" s="3">
        <v>0.0</v>
      </c>
      <c r="N1588" s="3">
        <v>0.0</v>
      </c>
      <c r="O1588" s="3">
        <v>1.0</v>
      </c>
      <c r="P1588" s="3">
        <v>0.0</v>
      </c>
      <c r="Q1588" s="3">
        <v>1.0</v>
      </c>
      <c r="R1588" s="3">
        <v>0.0</v>
      </c>
      <c r="S1588" s="3">
        <v>0.0</v>
      </c>
      <c r="T1588" s="3">
        <v>0.0</v>
      </c>
      <c r="U1588" s="3">
        <v>0.0</v>
      </c>
      <c r="V1588" s="3">
        <v>0.0</v>
      </c>
      <c r="W1588" s="3">
        <v>0.0</v>
      </c>
      <c r="X1588" s="3">
        <v>0.0</v>
      </c>
      <c r="Y1588" s="3">
        <v>0.0</v>
      </c>
      <c r="Z1588" s="2" t="s">
        <v>5049</v>
      </c>
      <c r="AA1588" s="2" t="s">
        <v>5050</v>
      </c>
      <c r="AB1588" s="3">
        <v>6.0</v>
      </c>
    </row>
    <row r="1589" ht="15.75" customHeight="1">
      <c r="A1589" s="2" t="s">
        <v>5051</v>
      </c>
      <c r="B1589" s="3">
        <v>3.0</v>
      </c>
      <c r="C1589" s="3">
        <v>1.0</v>
      </c>
      <c r="D1589" s="3">
        <v>6.0</v>
      </c>
      <c r="E1589" s="3">
        <v>1.0</v>
      </c>
      <c r="F1589" s="3">
        <v>1.0</v>
      </c>
      <c r="G1589" s="3">
        <v>1.0</v>
      </c>
      <c r="H1589" s="3">
        <v>1.0</v>
      </c>
      <c r="I1589" s="3">
        <v>0.0</v>
      </c>
      <c r="J1589" s="2" t="s">
        <v>40</v>
      </c>
      <c r="K1589" s="5">
        <v>1.0</v>
      </c>
      <c r="L1589" s="3">
        <v>0.0</v>
      </c>
      <c r="M1589" s="3">
        <v>1.0</v>
      </c>
      <c r="N1589" s="3">
        <v>1.0</v>
      </c>
      <c r="O1589" s="3">
        <v>0.0</v>
      </c>
      <c r="P1589" s="3">
        <v>1.0</v>
      </c>
      <c r="Q1589" s="3">
        <v>1.0</v>
      </c>
      <c r="R1589" s="3">
        <v>1.0</v>
      </c>
      <c r="S1589" s="3">
        <v>1.0</v>
      </c>
      <c r="T1589" s="3">
        <v>0.0</v>
      </c>
      <c r="U1589" s="3">
        <v>1.0</v>
      </c>
      <c r="V1589" s="3">
        <v>1.0</v>
      </c>
      <c r="W1589" s="3">
        <v>0.0</v>
      </c>
      <c r="X1589" s="3">
        <v>1.0</v>
      </c>
      <c r="Y1589" s="3">
        <v>0.0</v>
      </c>
      <c r="Z1589" s="2" t="s">
        <v>5052</v>
      </c>
      <c r="AA1589" s="2" t="s">
        <v>5053</v>
      </c>
      <c r="AB1589" s="3">
        <v>6.0</v>
      </c>
    </row>
    <row r="1590" ht="15.75" customHeight="1">
      <c r="A1590" s="2" t="s">
        <v>5054</v>
      </c>
      <c r="B1590" s="3">
        <v>4.0</v>
      </c>
      <c r="C1590" s="3">
        <v>1.0</v>
      </c>
      <c r="D1590" s="3">
        <v>6.0</v>
      </c>
      <c r="E1590" s="3">
        <v>1.0</v>
      </c>
      <c r="F1590" s="3">
        <v>1.0</v>
      </c>
      <c r="G1590" s="3">
        <v>1.0</v>
      </c>
      <c r="H1590" s="3">
        <v>1.0</v>
      </c>
      <c r="I1590" s="3">
        <v>1.0</v>
      </c>
      <c r="J1590" s="2" t="s">
        <v>5055</v>
      </c>
      <c r="K1590" s="5">
        <v>1.0</v>
      </c>
      <c r="L1590" s="3">
        <v>0.0</v>
      </c>
      <c r="M1590" s="3">
        <v>0.0</v>
      </c>
      <c r="N1590" s="3">
        <v>1.0</v>
      </c>
      <c r="O1590" s="3">
        <v>1.0</v>
      </c>
      <c r="P1590" s="3">
        <v>0.0</v>
      </c>
      <c r="Q1590" s="3">
        <v>0.0</v>
      </c>
      <c r="R1590" s="3">
        <v>0.0</v>
      </c>
      <c r="S1590" s="3">
        <v>1.0</v>
      </c>
      <c r="T1590" s="3">
        <v>0.0</v>
      </c>
      <c r="U1590" s="3">
        <v>1.0</v>
      </c>
      <c r="V1590" s="3">
        <v>1.0</v>
      </c>
      <c r="W1590" s="3">
        <v>0.0</v>
      </c>
      <c r="X1590" s="3">
        <v>1.0</v>
      </c>
      <c r="Y1590" s="3">
        <v>0.0</v>
      </c>
      <c r="Z1590" s="2" t="s">
        <v>5056</v>
      </c>
      <c r="AA1590" s="2" t="s">
        <v>5057</v>
      </c>
      <c r="AB1590" s="3">
        <v>6.0</v>
      </c>
    </row>
    <row r="1591" ht="15.75" customHeight="1">
      <c r="A1591" s="2" t="s">
        <v>5058</v>
      </c>
      <c r="B1591" s="3">
        <v>3.0</v>
      </c>
      <c r="C1591" s="3">
        <v>1.0</v>
      </c>
      <c r="D1591" s="3">
        <v>6.0</v>
      </c>
      <c r="E1591" s="3">
        <v>1.0</v>
      </c>
      <c r="F1591" s="3">
        <v>1.0</v>
      </c>
      <c r="G1591" s="3">
        <v>1.0</v>
      </c>
      <c r="H1591" s="3">
        <v>1.0</v>
      </c>
      <c r="I1591" s="3">
        <v>0.0</v>
      </c>
      <c r="J1591" s="2" t="s">
        <v>111</v>
      </c>
      <c r="K1591" s="4">
        <v>1.0</v>
      </c>
      <c r="L1591" s="3">
        <v>0.0</v>
      </c>
      <c r="M1591" s="3">
        <v>1.0</v>
      </c>
      <c r="N1591" s="3">
        <v>1.0</v>
      </c>
      <c r="O1591" s="3">
        <v>1.0</v>
      </c>
      <c r="P1591" s="3">
        <v>1.0</v>
      </c>
      <c r="Q1591" s="3">
        <v>0.0</v>
      </c>
      <c r="R1591" s="3">
        <v>1.0</v>
      </c>
      <c r="S1591" s="3">
        <v>1.0</v>
      </c>
      <c r="T1591" s="3">
        <v>0.0</v>
      </c>
      <c r="U1591" s="3">
        <v>1.0</v>
      </c>
      <c r="V1591" s="3">
        <v>1.0</v>
      </c>
      <c r="W1591" s="3">
        <v>0.0</v>
      </c>
      <c r="X1591" s="3">
        <v>1.0</v>
      </c>
      <c r="Y1591" s="3">
        <v>1.0</v>
      </c>
      <c r="Z1591" s="2" t="s">
        <v>5059</v>
      </c>
      <c r="AA1591" s="2" t="s">
        <v>5060</v>
      </c>
      <c r="AB1591" s="3">
        <v>6.0</v>
      </c>
    </row>
    <row r="1592" ht="15.75" customHeight="1">
      <c r="A1592" s="2" t="s">
        <v>5061</v>
      </c>
      <c r="B1592" s="3">
        <v>4.0</v>
      </c>
      <c r="C1592" s="3">
        <v>2.0</v>
      </c>
      <c r="D1592" s="3">
        <v>6.0</v>
      </c>
      <c r="E1592" s="3">
        <v>0.0</v>
      </c>
      <c r="F1592" s="3">
        <v>1.0</v>
      </c>
      <c r="G1592" s="3">
        <v>1.0</v>
      </c>
      <c r="H1592" s="3">
        <v>1.0</v>
      </c>
      <c r="I1592" s="3">
        <v>0.0</v>
      </c>
      <c r="J1592" s="2" t="s">
        <v>5062</v>
      </c>
      <c r="K1592" s="5">
        <v>0.0</v>
      </c>
      <c r="L1592" s="3">
        <v>0.0</v>
      </c>
      <c r="M1592" s="3">
        <v>0.0</v>
      </c>
      <c r="N1592" s="3">
        <v>0.0</v>
      </c>
      <c r="O1592" s="3">
        <v>0.0</v>
      </c>
      <c r="P1592" s="3">
        <v>0.0</v>
      </c>
      <c r="Q1592" s="3">
        <v>1.0</v>
      </c>
      <c r="R1592" s="3">
        <v>0.0</v>
      </c>
      <c r="S1592" s="3">
        <v>1.0</v>
      </c>
      <c r="T1592" s="3">
        <v>0.0</v>
      </c>
      <c r="U1592" s="3">
        <v>0.0</v>
      </c>
      <c r="V1592" s="3">
        <v>1.0</v>
      </c>
      <c r="W1592" s="3">
        <v>0.0</v>
      </c>
      <c r="X1592" s="3">
        <v>0.0</v>
      </c>
      <c r="Y1592" s="3">
        <v>0.0</v>
      </c>
      <c r="Z1592" s="2" t="s">
        <v>5063</v>
      </c>
      <c r="AA1592" s="2" t="s">
        <v>5064</v>
      </c>
      <c r="AB1592" s="3">
        <v>6.0</v>
      </c>
    </row>
    <row r="1593" ht="15.75" customHeight="1">
      <c r="A1593" s="2" t="s">
        <v>5065</v>
      </c>
      <c r="B1593" s="3">
        <v>5.0</v>
      </c>
      <c r="C1593" s="3">
        <v>3.0</v>
      </c>
      <c r="D1593" s="3">
        <v>6.0</v>
      </c>
      <c r="E1593" s="3">
        <v>0.0</v>
      </c>
      <c r="F1593" s="3">
        <v>1.0</v>
      </c>
      <c r="G1593" s="3">
        <v>1.0</v>
      </c>
      <c r="H1593" s="3">
        <v>1.0</v>
      </c>
      <c r="I1593" s="3">
        <v>0.0</v>
      </c>
      <c r="J1593" s="2" t="s">
        <v>761</v>
      </c>
      <c r="K1593" s="5">
        <v>1.0</v>
      </c>
      <c r="L1593" s="3">
        <v>1.0</v>
      </c>
      <c r="M1593" s="3">
        <v>0.0</v>
      </c>
      <c r="N1593" s="3">
        <v>0.0</v>
      </c>
      <c r="O1593" s="3">
        <v>1.0</v>
      </c>
      <c r="P1593" s="3">
        <v>1.0</v>
      </c>
      <c r="Q1593" s="3">
        <v>0.0</v>
      </c>
      <c r="R1593" s="3">
        <v>0.0</v>
      </c>
      <c r="S1593" s="3">
        <v>1.0</v>
      </c>
      <c r="T1593" s="3">
        <v>0.0</v>
      </c>
      <c r="U1593" s="3">
        <v>0.0</v>
      </c>
      <c r="V1593" s="3">
        <v>0.0</v>
      </c>
      <c r="W1593" s="3">
        <v>0.0</v>
      </c>
      <c r="X1593" s="3">
        <v>1.0</v>
      </c>
      <c r="Y1593" s="3">
        <v>1.0</v>
      </c>
      <c r="Z1593" s="2" t="s">
        <v>5066</v>
      </c>
      <c r="AA1593" s="2" t="s">
        <v>5067</v>
      </c>
      <c r="AB1593" s="3">
        <v>6.0</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18.43"/>
    <col customWidth="1" min="3" max="56" width="10.71"/>
  </cols>
  <sheetData>
    <row r="1">
      <c r="A1" s="6">
        <v>44811.92270833333</v>
      </c>
      <c r="B1" s="6">
        <v>44811.92356481482</v>
      </c>
      <c r="C1" s="3">
        <v>0.0</v>
      </c>
      <c r="D1" s="3">
        <v>4.0</v>
      </c>
      <c r="E1" s="3">
        <v>74.0</v>
      </c>
      <c r="F1" s="3">
        <v>0.0</v>
      </c>
      <c r="G1" s="6">
        <v>44818.92366001158</v>
      </c>
      <c r="H1" s="2" t="s">
        <v>5068</v>
      </c>
      <c r="I1" s="3">
        <v>1.0</v>
      </c>
      <c r="J1" s="2" t="s">
        <v>126</v>
      </c>
      <c r="K1" s="2" t="s">
        <v>126</v>
      </c>
      <c r="L1" s="2" t="s">
        <v>126</v>
      </c>
      <c r="M1" s="2" t="s">
        <v>126</v>
      </c>
      <c r="N1" s="2" t="s">
        <v>126</v>
      </c>
      <c r="O1" s="3">
        <f t="shared" ref="O1:O104" si="1">IF(N1=3,1,0)</f>
        <v>0</v>
      </c>
      <c r="P1" s="2" t="s">
        <v>126</v>
      </c>
      <c r="Q1" s="3">
        <f t="shared" ref="Q1:Q104" si="2">IF(P1=2,1,0)</f>
        <v>0</v>
      </c>
      <c r="R1" s="2" t="s">
        <v>126</v>
      </c>
      <c r="S1" s="2"/>
      <c r="T1" s="2" t="s">
        <v>126</v>
      </c>
      <c r="U1" s="2"/>
      <c r="V1" s="2" t="s">
        <v>126</v>
      </c>
      <c r="W1" s="2"/>
      <c r="X1" s="2" t="s">
        <v>126</v>
      </c>
      <c r="Y1" s="2"/>
      <c r="Z1" s="2" t="s">
        <v>126</v>
      </c>
      <c r="AA1" s="2" t="s">
        <v>126</v>
      </c>
      <c r="AB1" s="2"/>
      <c r="AC1" s="2" t="s">
        <v>126</v>
      </c>
      <c r="AD1" s="2"/>
      <c r="AE1" s="2" t="s">
        <v>126</v>
      </c>
      <c r="AF1" s="2"/>
      <c r="AG1" s="2" t="s">
        <v>126</v>
      </c>
      <c r="AH1" s="2"/>
      <c r="AI1" s="2" t="s">
        <v>126</v>
      </c>
      <c r="AJ1" s="2"/>
      <c r="AK1" s="2" t="s">
        <v>126</v>
      </c>
      <c r="AL1" s="2"/>
      <c r="AM1" s="2" t="s">
        <v>126</v>
      </c>
      <c r="AN1" s="2"/>
      <c r="AO1" s="2" t="s">
        <v>126</v>
      </c>
      <c r="AP1" s="2"/>
      <c r="AQ1" s="2" t="s">
        <v>126</v>
      </c>
      <c r="AR1" s="2"/>
      <c r="AS1" s="2" t="s">
        <v>126</v>
      </c>
      <c r="AT1" s="2"/>
      <c r="AU1" s="2" t="s">
        <v>126</v>
      </c>
      <c r="AV1" s="2"/>
      <c r="AW1" s="2" t="s">
        <v>126</v>
      </c>
      <c r="AX1" s="2"/>
      <c r="AY1" s="2"/>
      <c r="AZ1" s="2"/>
      <c r="BA1" s="2" t="s">
        <v>126</v>
      </c>
      <c r="BB1" s="2" t="s">
        <v>126</v>
      </c>
      <c r="BC1" s="2" t="s">
        <v>126</v>
      </c>
      <c r="BD1" s="2" t="s">
        <v>126</v>
      </c>
    </row>
    <row r="2">
      <c r="A2" s="6">
        <v>44811.36587962963</v>
      </c>
      <c r="B2" s="6">
        <v>44811.3659837963</v>
      </c>
      <c r="C2" s="3">
        <v>0.0</v>
      </c>
      <c r="D2" s="3">
        <v>4.0</v>
      </c>
      <c r="E2" s="3">
        <v>9.0</v>
      </c>
      <c r="F2" s="3">
        <v>0.0</v>
      </c>
      <c r="G2" s="6">
        <v>44818.36599755787</v>
      </c>
      <c r="H2" s="2" t="s">
        <v>5069</v>
      </c>
      <c r="I2" s="3">
        <v>1.0</v>
      </c>
      <c r="J2" s="2" t="s">
        <v>126</v>
      </c>
      <c r="K2" s="2" t="s">
        <v>126</v>
      </c>
      <c r="L2" s="2" t="s">
        <v>126</v>
      </c>
      <c r="M2" s="2" t="s">
        <v>126</v>
      </c>
      <c r="N2" s="2" t="s">
        <v>126</v>
      </c>
      <c r="O2" s="3">
        <f t="shared" si="1"/>
        <v>0</v>
      </c>
      <c r="P2" s="2" t="s">
        <v>126</v>
      </c>
      <c r="Q2" s="3">
        <f t="shared" si="2"/>
        <v>0</v>
      </c>
      <c r="R2" s="2" t="s">
        <v>126</v>
      </c>
      <c r="S2" s="2"/>
      <c r="T2" s="2" t="s">
        <v>126</v>
      </c>
      <c r="U2" s="2"/>
      <c r="V2" s="2" t="s">
        <v>126</v>
      </c>
      <c r="W2" s="2"/>
      <c r="X2" s="2" t="s">
        <v>126</v>
      </c>
      <c r="Y2" s="2"/>
      <c r="Z2" s="2" t="s">
        <v>126</v>
      </c>
      <c r="AA2" s="2" t="s">
        <v>126</v>
      </c>
      <c r="AB2" s="2"/>
      <c r="AC2" s="2" t="s">
        <v>126</v>
      </c>
      <c r="AD2" s="2"/>
      <c r="AE2" s="2" t="s">
        <v>126</v>
      </c>
      <c r="AF2" s="2"/>
      <c r="AG2" s="2" t="s">
        <v>126</v>
      </c>
      <c r="AH2" s="2"/>
      <c r="AI2" s="2" t="s">
        <v>126</v>
      </c>
      <c r="AJ2" s="2"/>
      <c r="AK2" s="2" t="s">
        <v>126</v>
      </c>
      <c r="AL2" s="2"/>
      <c r="AM2" s="2" t="s">
        <v>126</v>
      </c>
      <c r="AN2" s="2"/>
      <c r="AO2" s="2" t="s">
        <v>126</v>
      </c>
      <c r="AP2" s="2"/>
      <c r="AQ2" s="2" t="s">
        <v>126</v>
      </c>
      <c r="AR2" s="2"/>
      <c r="AS2" s="2" t="s">
        <v>126</v>
      </c>
      <c r="AT2" s="2"/>
      <c r="AU2" s="2" t="s">
        <v>126</v>
      </c>
      <c r="AV2" s="2"/>
      <c r="AW2" s="2" t="s">
        <v>126</v>
      </c>
      <c r="AX2" s="2"/>
      <c r="AY2" s="2"/>
      <c r="AZ2" s="2"/>
      <c r="BA2" s="2" t="s">
        <v>126</v>
      </c>
      <c r="BB2" s="2" t="s">
        <v>126</v>
      </c>
      <c r="BC2" s="2" t="s">
        <v>126</v>
      </c>
      <c r="BD2" s="2" t="s">
        <v>126</v>
      </c>
    </row>
    <row r="3">
      <c r="A3" s="6">
        <v>44810.88140046296</v>
      </c>
      <c r="B3" s="6">
        <v>44810.88149305555</v>
      </c>
      <c r="C3" s="3">
        <v>0.0</v>
      </c>
      <c r="D3" s="3">
        <v>4.0</v>
      </c>
      <c r="E3" s="3">
        <v>8.0</v>
      </c>
      <c r="F3" s="3">
        <v>0.0</v>
      </c>
      <c r="G3" s="6">
        <v>44817.88158519676</v>
      </c>
      <c r="H3" s="2" t="s">
        <v>5070</v>
      </c>
      <c r="I3" s="3">
        <v>1.0</v>
      </c>
      <c r="J3" s="2" t="s">
        <v>126</v>
      </c>
      <c r="K3" s="2" t="s">
        <v>126</v>
      </c>
      <c r="L3" s="2" t="s">
        <v>126</v>
      </c>
      <c r="M3" s="2" t="s">
        <v>126</v>
      </c>
      <c r="N3" s="2" t="s">
        <v>126</v>
      </c>
      <c r="O3" s="3">
        <f t="shared" si="1"/>
        <v>0</v>
      </c>
      <c r="P3" s="2" t="s">
        <v>126</v>
      </c>
      <c r="Q3" s="3">
        <f t="shared" si="2"/>
        <v>0</v>
      </c>
      <c r="R3" s="2" t="s">
        <v>126</v>
      </c>
      <c r="S3" s="2"/>
      <c r="T3" s="2" t="s">
        <v>126</v>
      </c>
      <c r="U3" s="2"/>
      <c r="V3" s="2" t="s">
        <v>126</v>
      </c>
      <c r="W3" s="2"/>
      <c r="X3" s="2" t="s">
        <v>126</v>
      </c>
      <c r="Y3" s="2"/>
      <c r="Z3" s="2" t="s">
        <v>126</v>
      </c>
      <c r="AA3" s="2" t="s">
        <v>126</v>
      </c>
      <c r="AB3" s="2"/>
      <c r="AC3" s="2" t="s">
        <v>126</v>
      </c>
      <c r="AD3" s="2"/>
      <c r="AE3" s="2" t="s">
        <v>126</v>
      </c>
      <c r="AF3" s="2"/>
      <c r="AG3" s="2" t="s">
        <v>126</v>
      </c>
      <c r="AH3" s="2"/>
      <c r="AI3" s="2" t="s">
        <v>126</v>
      </c>
      <c r="AJ3" s="2"/>
      <c r="AK3" s="2" t="s">
        <v>126</v>
      </c>
      <c r="AL3" s="2"/>
      <c r="AM3" s="2" t="s">
        <v>126</v>
      </c>
      <c r="AN3" s="2"/>
      <c r="AO3" s="2" t="s">
        <v>126</v>
      </c>
      <c r="AP3" s="2"/>
      <c r="AQ3" s="2" t="s">
        <v>126</v>
      </c>
      <c r="AR3" s="2"/>
      <c r="AS3" s="2" t="s">
        <v>126</v>
      </c>
      <c r="AT3" s="2"/>
      <c r="AU3" s="2" t="s">
        <v>126</v>
      </c>
      <c r="AV3" s="2"/>
      <c r="AW3" s="2" t="s">
        <v>126</v>
      </c>
      <c r="AX3" s="2"/>
      <c r="AY3" s="2"/>
      <c r="AZ3" s="2"/>
      <c r="BA3" s="2" t="s">
        <v>126</v>
      </c>
      <c r="BB3" s="2" t="s">
        <v>126</v>
      </c>
      <c r="BC3" s="2" t="s">
        <v>126</v>
      </c>
      <c r="BD3" s="2" t="s">
        <v>126</v>
      </c>
    </row>
    <row r="4">
      <c r="A4" s="6">
        <v>44810.97011574074</v>
      </c>
      <c r="B4" s="6">
        <v>44810.9702662037</v>
      </c>
      <c r="C4" s="3">
        <v>0.0</v>
      </c>
      <c r="D4" s="3">
        <v>4.0</v>
      </c>
      <c r="E4" s="3">
        <v>13.0</v>
      </c>
      <c r="F4" s="3">
        <v>0.0</v>
      </c>
      <c r="G4" s="6">
        <v>44817.970310729164</v>
      </c>
      <c r="H4" s="2" t="s">
        <v>5071</v>
      </c>
      <c r="I4" s="3">
        <v>1.0</v>
      </c>
      <c r="J4" s="2" t="s">
        <v>126</v>
      </c>
      <c r="K4" s="2" t="s">
        <v>126</v>
      </c>
      <c r="L4" s="2" t="s">
        <v>126</v>
      </c>
      <c r="M4" s="2" t="s">
        <v>126</v>
      </c>
      <c r="N4" s="2" t="s">
        <v>126</v>
      </c>
      <c r="O4" s="3">
        <f t="shared" si="1"/>
        <v>0</v>
      </c>
      <c r="P4" s="2" t="s">
        <v>126</v>
      </c>
      <c r="Q4" s="3">
        <f t="shared" si="2"/>
        <v>0</v>
      </c>
      <c r="R4" s="2" t="s">
        <v>126</v>
      </c>
      <c r="S4" s="2"/>
      <c r="T4" s="2" t="s">
        <v>126</v>
      </c>
      <c r="U4" s="2"/>
      <c r="V4" s="2" t="s">
        <v>126</v>
      </c>
      <c r="W4" s="2"/>
      <c r="X4" s="2" t="s">
        <v>126</v>
      </c>
      <c r="Y4" s="2"/>
      <c r="Z4" s="2" t="s">
        <v>126</v>
      </c>
      <c r="AA4" s="2" t="s">
        <v>126</v>
      </c>
      <c r="AB4" s="2"/>
      <c r="AC4" s="2" t="s">
        <v>126</v>
      </c>
      <c r="AD4" s="2"/>
      <c r="AE4" s="2" t="s">
        <v>126</v>
      </c>
      <c r="AF4" s="2"/>
      <c r="AG4" s="2" t="s">
        <v>126</v>
      </c>
      <c r="AH4" s="2"/>
      <c r="AI4" s="2" t="s">
        <v>126</v>
      </c>
      <c r="AJ4" s="2"/>
      <c r="AK4" s="2" t="s">
        <v>126</v>
      </c>
      <c r="AL4" s="2"/>
      <c r="AM4" s="2" t="s">
        <v>126</v>
      </c>
      <c r="AN4" s="2"/>
      <c r="AO4" s="2" t="s">
        <v>126</v>
      </c>
      <c r="AP4" s="2"/>
      <c r="AQ4" s="2" t="s">
        <v>126</v>
      </c>
      <c r="AR4" s="2"/>
      <c r="AS4" s="2" t="s">
        <v>126</v>
      </c>
      <c r="AT4" s="2"/>
      <c r="AU4" s="2" t="s">
        <v>126</v>
      </c>
      <c r="AV4" s="2"/>
      <c r="AW4" s="2" t="s">
        <v>126</v>
      </c>
      <c r="AX4" s="2"/>
      <c r="AY4" s="2"/>
      <c r="AZ4" s="2"/>
      <c r="BA4" s="2" t="s">
        <v>126</v>
      </c>
      <c r="BB4" s="2" t="s">
        <v>126</v>
      </c>
      <c r="BC4" s="2" t="s">
        <v>126</v>
      </c>
      <c r="BD4" s="2" t="s">
        <v>126</v>
      </c>
    </row>
    <row r="5">
      <c r="A5" s="6">
        <v>44810.41789351852</v>
      </c>
      <c r="B5" s="6">
        <v>44810.41820601852</v>
      </c>
      <c r="C5" s="3">
        <v>0.0</v>
      </c>
      <c r="D5" s="3">
        <v>19.0</v>
      </c>
      <c r="E5" s="3">
        <v>27.0</v>
      </c>
      <c r="F5" s="3">
        <v>0.0</v>
      </c>
      <c r="G5" s="6">
        <v>44817.418257997684</v>
      </c>
      <c r="H5" s="2" t="s">
        <v>5072</v>
      </c>
      <c r="I5" s="3">
        <v>1.0</v>
      </c>
      <c r="J5" s="2" t="s">
        <v>126</v>
      </c>
      <c r="K5" s="3">
        <v>1.0</v>
      </c>
      <c r="L5" s="3">
        <v>1.0</v>
      </c>
      <c r="M5" s="3">
        <v>3.0</v>
      </c>
      <c r="N5" s="2" t="s">
        <v>126</v>
      </c>
      <c r="O5" s="3">
        <f t="shared" si="1"/>
        <v>0</v>
      </c>
      <c r="P5" s="2" t="s">
        <v>126</v>
      </c>
      <c r="Q5" s="3">
        <f t="shared" si="2"/>
        <v>0</v>
      </c>
      <c r="R5" s="2" t="s">
        <v>126</v>
      </c>
      <c r="S5" s="2"/>
      <c r="T5" s="2" t="s">
        <v>126</v>
      </c>
      <c r="U5" s="2"/>
      <c r="V5" s="2" t="s">
        <v>126</v>
      </c>
      <c r="W5" s="2"/>
      <c r="X5" s="2" t="s">
        <v>126</v>
      </c>
      <c r="Y5" s="2"/>
      <c r="Z5" s="2" t="s">
        <v>126</v>
      </c>
      <c r="AA5" s="2" t="s">
        <v>126</v>
      </c>
      <c r="AB5" s="2"/>
      <c r="AC5" s="2" t="s">
        <v>126</v>
      </c>
      <c r="AD5" s="2"/>
      <c r="AE5" s="2" t="s">
        <v>126</v>
      </c>
      <c r="AF5" s="2"/>
      <c r="AG5" s="2" t="s">
        <v>126</v>
      </c>
      <c r="AH5" s="2"/>
      <c r="AI5" s="2" t="s">
        <v>126</v>
      </c>
      <c r="AJ5" s="2"/>
      <c r="AK5" s="2" t="s">
        <v>126</v>
      </c>
      <c r="AL5" s="2"/>
      <c r="AM5" s="2" t="s">
        <v>126</v>
      </c>
      <c r="AN5" s="2"/>
      <c r="AO5" s="2" t="s">
        <v>126</v>
      </c>
      <c r="AP5" s="2"/>
      <c r="AQ5" s="2" t="s">
        <v>126</v>
      </c>
      <c r="AR5" s="2"/>
      <c r="AS5" s="2" t="s">
        <v>126</v>
      </c>
      <c r="AT5" s="2"/>
      <c r="AU5" s="2" t="s">
        <v>126</v>
      </c>
      <c r="AV5" s="2"/>
      <c r="AW5" s="2" t="s">
        <v>126</v>
      </c>
      <c r="AX5" s="2"/>
      <c r="AY5" s="2"/>
      <c r="AZ5" s="2"/>
      <c r="BA5" s="2" t="s">
        <v>126</v>
      </c>
      <c r="BB5" s="2" t="s">
        <v>126</v>
      </c>
      <c r="BC5" s="2" t="s">
        <v>126</v>
      </c>
      <c r="BD5" s="2" t="s">
        <v>126</v>
      </c>
    </row>
    <row r="6">
      <c r="A6" s="6">
        <v>44810.43303240741</v>
      </c>
      <c r="B6" s="6">
        <v>44810.43369212963</v>
      </c>
      <c r="C6" s="3">
        <v>0.0</v>
      </c>
      <c r="D6" s="3">
        <v>4.0</v>
      </c>
      <c r="E6" s="3">
        <v>57.0</v>
      </c>
      <c r="F6" s="3">
        <v>0.0</v>
      </c>
      <c r="G6" s="6">
        <v>44817.43371988426</v>
      </c>
      <c r="H6" s="2" t="s">
        <v>5073</v>
      </c>
      <c r="I6" s="3">
        <v>1.0</v>
      </c>
      <c r="J6" s="2" t="s">
        <v>126</v>
      </c>
      <c r="K6" s="2" t="s">
        <v>126</v>
      </c>
      <c r="L6" s="2" t="s">
        <v>126</v>
      </c>
      <c r="M6" s="2" t="s">
        <v>126</v>
      </c>
      <c r="N6" s="2" t="s">
        <v>126</v>
      </c>
      <c r="O6" s="3">
        <f t="shared" si="1"/>
        <v>0</v>
      </c>
      <c r="P6" s="2" t="s">
        <v>126</v>
      </c>
      <c r="Q6" s="3">
        <f t="shared" si="2"/>
        <v>0</v>
      </c>
      <c r="R6" s="2" t="s">
        <v>126</v>
      </c>
      <c r="S6" s="2"/>
      <c r="T6" s="2" t="s">
        <v>126</v>
      </c>
      <c r="U6" s="2"/>
      <c r="V6" s="2" t="s">
        <v>126</v>
      </c>
      <c r="W6" s="2"/>
      <c r="X6" s="2" t="s">
        <v>126</v>
      </c>
      <c r="Y6" s="2"/>
      <c r="Z6" s="2" t="s">
        <v>126</v>
      </c>
      <c r="AA6" s="2" t="s">
        <v>126</v>
      </c>
      <c r="AB6" s="2"/>
      <c r="AC6" s="2" t="s">
        <v>126</v>
      </c>
      <c r="AD6" s="2"/>
      <c r="AE6" s="2" t="s">
        <v>126</v>
      </c>
      <c r="AF6" s="2"/>
      <c r="AG6" s="2" t="s">
        <v>126</v>
      </c>
      <c r="AH6" s="2"/>
      <c r="AI6" s="2" t="s">
        <v>126</v>
      </c>
      <c r="AJ6" s="2"/>
      <c r="AK6" s="2" t="s">
        <v>126</v>
      </c>
      <c r="AL6" s="2"/>
      <c r="AM6" s="2" t="s">
        <v>126</v>
      </c>
      <c r="AN6" s="2"/>
      <c r="AO6" s="2" t="s">
        <v>126</v>
      </c>
      <c r="AP6" s="2"/>
      <c r="AQ6" s="2" t="s">
        <v>126</v>
      </c>
      <c r="AR6" s="2"/>
      <c r="AS6" s="2" t="s">
        <v>126</v>
      </c>
      <c r="AT6" s="2"/>
      <c r="AU6" s="2" t="s">
        <v>126</v>
      </c>
      <c r="AV6" s="2"/>
      <c r="AW6" s="2" t="s">
        <v>126</v>
      </c>
      <c r="AX6" s="2"/>
      <c r="AY6" s="2"/>
      <c r="AZ6" s="2"/>
      <c r="BA6" s="2" t="s">
        <v>126</v>
      </c>
      <c r="BB6" s="2" t="s">
        <v>126</v>
      </c>
      <c r="BC6" s="2" t="s">
        <v>126</v>
      </c>
      <c r="BD6" s="2" t="s">
        <v>126</v>
      </c>
    </row>
    <row r="7">
      <c r="A7" s="6">
        <v>44810.38311342592</v>
      </c>
      <c r="B7" s="6">
        <v>44810.38344907408</v>
      </c>
      <c r="C7" s="3">
        <v>0.0</v>
      </c>
      <c r="D7" s="3">
        <v>19.0</v>
      </c>
      <c r="E7" s="3">
        <v>29.0</v>
      </c>
      <c r="F7" s="3">
        <v>0.0</v>
      </c>
      <c r="G7" s="6">
        <v>44817.38346476852</v>
      </c>
      <c r="H7" s="2" t="s">
        <v>5074</v>
      </c>
      <c r="I7" s="3">
        <v>1.0</v>
      </c>
      <c r="J7" s="2" t="s">
        <v>1424</v>
      </c>
      <c r="K7" s="3">
        <v>3.0</v>
      </c>
      <c r="L7" s="3">
        <v>5.0</v>
      </c>
      <c r="M7" s="3">
        <v>1.0</v>
      </c>
      <c r="N7" s="2" t="s">
        <v>126</v>
      </c>
      <c r="O7" s="3">
        <f t="shared" si="1"/>
        <v>0</v>
      </c>
      <c r="P7" s="2" t="s">
        <v>126</v>
      </c>
      <c r="Q7" s="3">
        <f t="shared" si="2"/>
        <v>0</v>
      </c>
      <c r="R7" s="2" t="s">
        <v>126</v>
      </c>
      <c r="S7" s="2"/>
      <c r="T7" s="2" t="s">
        <v>126</v>
      </c>
      <c r="U7" s="2"/>
      <c r="V7" s="2" t="s">
        <v>126</v>
      </c>
      <c r="W7" s="2"/>
      <c r="X7" s="2" t="s">
        <v>126</v>
      </c>
      <c r="Y7" s="2"/>
      <c r="Z7" s="2" t="s">
        <v>126</v>
      </c>
      <c r="AA7" s="2" t="s">
        <v>126</v>
      </c>
      <c r="AB7" s="2"/>
      <c r="AC7" s="2" t="s">
        <v>126</v>
      </c>
      <c r="AD7" s="2"/>
      <c r="AE7" s="2" t="s">
        <v>126</v>
      </c>
      <c r="AF7" s="2"/>
      <c r="AG7" s="2" t="s">
        <v>126</v>
      </c>
      <c r="AH7" s="2"/>
      <c r="AI7" s="2" t="s">
        <v>126</v>
      </c>
      <c r="AJ7" s="2"/>
      <c r="AK7" s="2" t="s">
        <v>126</v>
      </c>
      <c r="AL7" s="2"/>
      <c r="AM7" s="2" t="s">
        <v>126</v>
      </c>
      <c r="AN7" s="2"/>
      <c r="AO7" s="2" t="s">
        <v>126</v>
      </c>
      <c r="AP7" s="2"/>
      <c r="AQ7" s="2" t="s">
        <v>126</v>
      </c>
      <c r="AR7" s="2"/>
      <c r="AS7" s="2" t="s">
        <v>126</v>
      </c>
      <c r="AT7" s="2"/>
      <c r="AU7" s="2" t="s">
        <v>126</v>
      </c>
      <c r="AV7" s="2"/>
      <c r="AW7" s="2" t="s">
        <v>126</v>
      </c>
      <c r="AX7" s="2"/>
      <c r="AY7" s="2"/>
      <c r="AZ7" s="2"/>
      <c r="BA7" s="2" t="s">
        <v>126</v>
      </c>
      <c r="BB7" s="2" t="s">
        <v>126</v>
      </c>
      <c r="BC7" s="2" t="s">
        <v>126</v>
      </c>
      <c r="BD7" s="2" t="s">
        <v>126</v>
      </c>
    </row>
    <row r="8">
      <c r="A8" s="6">
        <v>44810.02</v>
      </c>
      <c r="B8" s="6">
        <v>44810.02011574074</v>
      </c>
      <c r="C8" s="3">
        <v>0.0</v>
      </c>
      <c r="D8" s="3">
        <v>4.0</v>
      </c>
      <c r="E8" s="3">
        <v>10.0</v>
      </c>
      <c r="F8" s="3">
        <v>0.0</v>
      </c>
      <c r="G8" s="6">
        <v>44817.020178969906</v>
      </c>
      <c r="H8" s="2" t="s">
        <v>5075</v>
      </c>
      <c r="I8" s="3">
        <v>1.0</v>
      </c>
      <c r="J8" s="2" t="s">
        <v>126</v>
      </c>
      <c r="K8" s="2" t="s">
        <v>126</v>
      </c>
      <c r="L8" s="2" t="s">
        <v>126</v>
      </c>
      <c r="M8" s="2" t="s">
        <v>126</v>
      </c>
      <c r="N8" s="2" t="s">
        <v>126</v>
      </c>
      <c r="O8" s="3">
        <f t="shared" si="1"/>
        <v>0</v>
      </c>
      <c r="P8" s="2" t="s">
        <v>126</v>
      </c>
      <c r="Q8" s="3">
        <f t="shared" si="2"/>
        <v>0</v>
      </c>
      <c r="R8" s="2" t="s">
        <v>126</v>
      </c>
      <c r="S8" s="2"/>
      <c r="T8" s="2" t="s">
        <v>126</v>
      </c>
      <c r="U8" s="2"/>
      <c r="V8" s="2" t="s">
        <v>126</v>
      </c>
      <c r="W8" s="2"/>
      <c r="X8" s="2" t="s">
        <v>126</v>
      </c>
      <c r="Y8" s="2"/>
      <c r="Z8" s="2" t="s">
        <v>126</v>
      </c>
      <c r="AA8" s="2" t="s">
        <v>126</v>
      </c>
      <c r="AB8" s="2"/>
      <c r="AC8" s="2" t="s">
        <v>126</v>
      </c>
      <c r="AD8" s="2"/>
      <c r="AE8" s="2" t="s">
        <v>126</v>
      </c>
      <c r="AF8" s="2"/>
      <c r="AG8" s="2" t="s">
        <v>126</v>
      </c>
      <c r="AH8" s="2"/>
      <c r="AI8" s="2" t="s">
        <v>126</v>
      </c>
      <c r="AJ8" s="2"/>
      <c r="AK8" s="2" t="s">
        <v>126</v>
      </c>
      <c r="AL8" s="2"/>
      <c r="AM8" s="2" t="s">
        <v>126</v>
      </c>
      <c r="AN8" s="2"/>
      <c r="AO8" s="2" t="s">
        <v>126</v>
      </c>
      <c r="AP8" s="2"/>
      <c r="AQ8" s="2" t="s">
        <v>126</v>
      </c>
      <c r="AR8" s="2"/>
      <c r="AS8" s="2" t="s">
        <v>126</v>
      </c>
      <c r="AT8" s="2"/>
      <c r="AU8" s="2" t="s">
        <v>126</v>
      </c>
      <c r="AV8" s="2"/>
      <c r="AW8" s="2" t="s">
        <v>126</v>
      </c>
      <c r="AX8" s="2"/>
      <c r="AY8" s="2"/>
      <c r="AZ8" s="2"/>
      <c r="BA8" s="2" t="s">
        <v>126</v>
      </c>
      <c r="BB8" s="2" t="s">
        <v>126</v>
      </c>
      <c r="BC8" s="2" t="s">
        <v>126</v>
      </c>
      <c r="BD8" s="2" t="s">
        <v>126</v>
      </c>
    </row>
    <row r="9">
      <c r="A9" s="6">
        <v>44809.72241898148</v>
      </c>
      <c r="B9" s="6">
        <v>44809.72736111111</v>
      </c>
      <c r="C9" s="3">
        <v>0.0</v>
      </c>
      <c r="D9" s="3">
        <v>4.0</v>
      </c>
      <c r="E9" s="3">
        <v>427.0</v>
      </c>
      <c r="F9" s="3">
        <v>0.0</v>
      </c>
      <c r="G9" s="6">
        <v>44816.72739292824</v>
      </c>
      <c r="H9" s="2" t="s">
        <v>5076</v>
      </c>
      <c r="I9" s="3">
        <v>1.0</v>
      </c>
      <c r="J9" s="2" t="s">
        <v>126</v>
      </c>
      <c r="K9" s="2" t="s">
        <v>126</v>
      </c>
      <c r="L9" s="2" t="s">
        <v>126</v>
      </c>
      <c r="M9" s="2" t="s">
        <v>126</v>
      </c>
      <c r="N9" s="2" t="s">
        <v>126</v>
      </c>
      <c r="O9" s="3">
        <f t="shared" si="1"/>
        <v>0</v>
      </c>
      <c r="P9" s="2" t="s">
        <v>126</v>
      </c>
      <c r="Q9" s="3">
        <f t="shared" si="2"/>
        <v>0</v>
      </c>
      <c r="R9" s="2" t="s">
        <v>126</v>
      </c>
      <c r="S9" s="2"/>
      <c r="T9" s="2" t="s">
        <v>126</v>
      </c>
      <c r="U9" s="2"/>
      <c r="V9" s="2" t="s">
        <v>126</v>
      </c>
      <c r="W9" s="2"/>
      <c r="X9" s="2" t="s">
        <v>126</v>
      </c>
      <c r="Y9" s="2"/>
      <c r="Z9" s="2" t="s">
        <v>126</v>
      </c>
      <c r="AA9" s="2" t="s">
        <v>126</v>
      </c>
      <c r="AB9" s="2"/>
      <c r="AC9" s="2" t="s">
        <v>126</v>
      </c>
      <c r="AD9" s="2"/>
      <c r="AE9" s="2" t="s">
        <v>126</v>
      </c>
      <c r="AF9" s="2"/>
      <c r="AG9" s="2" t="s">
        <v>126</v>
      </c>
      <c r="AH9" s="2"/>
      <c r="AI9" s="2" t="s">
        <v>126</v>
      </c>
      <c r="AJ9" s="2"/>
      <c r="AK9" s="2" t="s">
        <v>126</v>
      </c>
      <c r="AL9" s="2"/>
      <c r="AM9" s="2" t="s">
        <v>126</v>
      </c>
      <c r="AN9" s="2"/>
      <c r="AO9" s="2" t="s">
        <v>126</v>
      </c>
      <c r="AP9" s="2"/>
      <c r="AQ9" s="2" t="s">
        <v>126</v>
      </c>
      <c r="AR9" s="2"/>
      <c r="AS9" s="2" t="s">
        <v>126</v>
      </c>
      <c r="AT9" s="2"/>
      <c r="AU9" s="2" t="s">
        <v>126</v>
      </c>
      <c r="AV9" s="2"/>
      <c r="AW9" s="2" t="s">
        <v>126</v>
      </c>
      <c r="AX9" s="2"/>
      <c r="AY9" s="2"/>
      <c r="AZ9" s="2"/>
      <c r="BA9" s="2" t="s">
        <v>126</v>
      </c>
      <c r="BB9" s="2" t="s">
        <v>126</v>
      </c>
      <c r="BC9" s="2" t="s">
        <v>126</v>
      </c>
      <c r="BD9" s="2" t="s">
        <v>126</v>
      </c>
    </row>
    <row r="10">
      <c r="A10" s="6">
        <v>44809.7299537037</v>
      </c>
      <c r="B10" s="6">
        <v>44809.730162037034</v>
      </c>
      <c r="C10" s="3">
        <v>0.0</v>
      </c>
      <c r="D10" s="3">
        <v>4.0</v>
      </c>
      <c r="E10" s="3">
        <v>17.0</v>
      </c>
      <c r="F10" s="3">
        <v>0.0</v>
      </c>
      <c r="G10" s="6">
        <v>44816.73023662037</v>
      </c>
      <c r="H10" s="2" t="s">
        <v>5077</v>
      </c>
      <c r="I10" s="3">
        <v>1.0</v>
      </c>
      <c r="J10" s="2" t="s">
        <v>126</v>
      </c>
      <c r="K10" s="2" t="s">
        <v>126</v>
      </c>
      <c r="L10" s="2" t="s">
        <v>126</v>
      </c>
      <c r="M10" s="2" t="s">
        <v>126</v>
      </c>
      <c r="N10" s="2" t="s">
        <v>126</v>
      </c>
      <c r="O10" s="3">
        <f t="shared" si="1"/>
        <v>0</v>
      </c>
      <c r="P10" s="2" t="s">
        <v>126</v>
      </c>
      <c r="Q10" s="3">
        <f t="shared" si="2"/>
        <v>0</v>
      </c>
      <c r="R10" s="2" t="s">
        <v>126</v>
      </c>
      <c r="S10" s="2"/>
      <c r="T10" s="2" t="s">
        <v>126</v>
      </c>
      <c r="U10" s="2"/>
      <c r="V10" s="2" t="s">
        <v>126</v>
      </c>
      <c r="W10" s="2"/>
      <c r="X10" s="2" t="s">
        <v>126</v>
      </c>
      <c r="Y10" s="2"/>
      <c r="Z10" s="2" t="s">
        <v>126</v>
      </c>
      <c r="AA10" s="2" t="s">
        <v>126</v>
      </c>
      <c r="AB10" s="2"/>
      <c r="AC10" s="2" t="s">
        <v>126</v>
      </c>
      <c r="AD10" s="2"/>
      <c r="AE10" s="2" t="s">
        <v>126</v>
      </c>
      <c r="AF10" s="2"/>
      <c r="AG10" s="2" t="s">
        <v>126</v>
      </c>
      <c r="AH10" s="2"/>
      <c r="AI10" s="2" t="s">
        <v>126</v>
      </c>
      <c r="AJ10" s="2"/>
      <c r="AK10" s="2" t="s">
        <v>126</v>
      </c>
      <c r="AL10" s="2"/>
      <c r="AM10" s="2" t="s">
        <v>126</v>
      </c>
      <c r="AN10" s="2"/>
      <c r="AO10" s="2" t="s">
        <v>126</v>
      </c>
      <c r="AP10" s="2"/>
      <c r="AQ10" s="2" t="s">
        <v>126</v>
      </c>
      <c r="AR10" s="2"/>
      <c r="AS10" s="2" t="s">
        <v>126</v>
      </c>
      <c r="AT10" s="2"/>
      <c r="AU10" s="2" t="s">
        <v>126</v>
      </c>
      <c r="AV10" s="2"/>
      <c r="AW10" s="2" t="s">
        <v>126</v>
      </c>
      <c r="AX10" s="2"/>
      <c r="AY10" s="2"/>
      <c r="AZ10" s="2"/>
      <c r="BA10" s="2" t="s">
        <v>126</v>
      </c>
      <c r="BB10" s="2" t="s">
        <v>126</v>
      </c>
      <c r="BC10" s="2" t="s">
        <v>126</v>
      </c>
      <c r="BD10" s="2" t="s">
        <v>126</v>
      </c>
    </row>
    <row r="11">
      <c r="A11" s="6">
        <v>44809.55305555555</v>
      </c>
      <c r="B11" s="6">
        <v>44809.55341435185</v>
      </c>
      <c r="C11" s="3">
        <v>0.0</v>
      </c>
      <c r="D11" s="3">
        <v>4.0</v>
      </c>
      <c r="E11" s="3">
        <v>31.0</v>
      </c>
      <c r="F11" s="3">
        <v>0.0</v>
      </c>
      <c r="G11" s="6">
        <v>44816.55342668982</v>
      </c>
      <c r="H11" s="2" t="s">
        <v>5078</v>
      </c>
      <c r="I11" s="3">
        <v>1.0</v>
      </c>
      <c r="J11" s="2" t="s">
        <v>126</v>
      </c>
      <c r="K11" s="2" t="s">
        <v>126</v>
      </c>
      <c r="L11" s="2" t="s">
        <v>126</v>
      </c>
      <c r="M11" s="2" t="s">
        <v>126</v>
      </c>
      <c r="N11" s="2" t="s">
        <v>126</v>
      </c>
      <c r="O11" s="3">
        <f t="shared" si="1"/>
        <v>0</v>
      </c>
      <c r="P11" s="2" t="s">
        <v>126</v>
      </c>
      <c r="Q11" s="3">
        <f t="shared" si="2"/>
        <v>0</v>
      </c>
      <c r="R11" s="2" t="s">
        <v>126</v>
      </c>
      <c r="S11" s="2"/>
      <c r="T11" s="2" t="s">
        <v>126</v>
      </c>
      <c r="U11" s="2"/>
      <c r="V11" s="2" t="s">
        <v>126</v>
      </c>
      <c r="W11" s="2"/>
      <c r="X11" s="2" t="s">
        <v>126</v>
      </c>
      <c r="Y11" s="2"/>
      <c r="Z11" s="2" t="s">
        <v>126</v>
      </c>
      <c r="AA11" s="2" t="s">
        <v>126</v>
      </c>
      <c r="AB11" s="2"/>
      <c r="AC11" s="2" t="s">
        <v>126</v>
      </c>
      <c r="AD11" s="2"/>
      <c r="AE11" s="2" t="s">
        <v>126</v>
      </c>
      <c r="AF11" s="2"/>
      <c r="AG11" s="2" t="s">
        <v>126</v>
      </c>
      <c r="AH11" s="2"/>
      <c r="AI11" s="2" t="s">
        <v>126</v>
      </c>
      <c r="AJ11" s="2"/>
      <c r="AK11" s="2" t="s">
        <v>126</v>
      </c>
      <c r="AL11" s="2"/>
      <c r="AM11" s="2" t="s">
        <v>126</v>
      </c>
      <c r="AN11" s="2"/>
      <c r="AO11" s="2" t="s">
        <v>126</v>
      </c>
      <c r="AP11" s="2"/>
      <c r="AQ11" s="2" t="s">
        <v>126</v>
      </c>
      <c r="AR11" s="2"/>
      <c r="AS11" s="2" t="s">
        <v>126</v>
      </c>
      <c r="AT11" s="2"/>
      <c r="AU11" s="2" t="s">
        <v>126</v>
      </c>
      <c r="AV11" s="2"/>
      <c r="AW11" s="2" t="s">
        <v>126</v>
      </c>
      <c r="AX11" s="2"/>
      <c r="AY11" s="2"/>
      <c r="AZ11" s="2"/>
      <c r="BA11" s="2" t="s">
        <v>126</v>
      </c>
      <c r="BB11" s="2" t="s">
        <v>126</v>
      </c>
      <c r="BC11" s="2" t="s">
        <v>126</v>
      </c>
      <c r="BD11" s="2" t="s">
        <v>126</v>
      </c>
    </row>
    <row r="12">
      <c r="A12" s="6">
        <v>44809.56208333333</v>
      </c>
      <c r="B12" s="6">
        <v>44809.56228009259</v>
      </c>
      <c r="C12" s="3">
        <v>0.0</v>
      </c>
      <c r="D12" s="3">
        <v>4.0</v>
      </c>
      <c r="E12" s="3">
        <v>16.0</v>
      </c>
      <c r="F12" s="3">
        <v>0.0</v>
      </c>
      <c r="G12" s="6">
        <v>44816.56229313657</v>
      </c>
      <c r="H12" s="2" t="s">
        <v>5079</v>
      </c>
      <c r="I12" s="3">
        <v>1.0</v>
      </c>
      <c r="J12" s="2" t="s">
        <v>126</v>
      </c>
      <c r="K12" s="2" t="s">
        <v>126</v>
      </c>
      <c r="L12" s="2" t="s">
        <v>126</v>
      </c>
      <c r="M12" s="2" t="s">
        <v>126</v>
      </c>
      <c r="N12" s="2" t="s">
        <v>126</v>
      </c>
      <c r="O12" s="3">
        <f t="shared" si="1"/>
        <v>0</v>
      </c>
      <c r="P12" s="2" t="s">
        <v>126</v>
      </c>
      <c r="Q12" s="3">
        <f t="shared" si="2"/>
        <v>0</v>
      </c>
      <c r="R12" s="2" t="s">
        <v>126</v>
      </c>
      <c r="S12" s="2"/>
      <c r="T12" s="2" t="s">
        <v>126</v>
      </c>
      <c r="U12" s="2"/>
      <c r="V12" s="2" t="s">
        <v>126</v>
      </c>
      <c r="W12" s="2"/>
      <c r="X12" s="2" t="s">
        <v>126</v>
      </c>
      <c r="Y12" s="2"/>
      <c r="Z12" s="2" t="s">
        <v>126</v>
      </c>
      <c r="AA12" s="2" t="s">
        <v>126</v>
      </c>
      <c r="AB12" s="2"/>
      <c r="AC12" s="2" t="s">
        <v>126</v>
      </c>
      <c r="AD12" s="2"/>
      <c r="AE12" s="2" t="s">
        <v>126</v>
      </c>
      <c r="AF12" s="2"/>
      <c r="AG12" s="2" t="s">
        <v>126</v>
      </c>
      <c r="AH12" s="2"/>
      <c r="AI12" s="2" t="s">
        <v>126</v>
      </c>
      <c r="AJ12" s="2"/>
      <c r="AK12" s="2" t="s">
        <v>126</v>
      </c>
      <c r="AL12" s="2"/>
      <c r="AM12" s="2" t="s">
        <v>126</v>
      </c>
      <c r="AN12" s="2"/>
      <c r="AO12" s="2" t="s">
        <v>126</v>
      </c>
      <c r="AP12" s="2"/>
      <c r="AQ12" s="2" t="s">
        <v>126</v>
      </c>
      <c r="AR12" s="2"/>
      <c r="AS12" s="2" t="s">
        <v>126</v>
      </c>
      <c r="AT12" s="2"/>
      <c r="AU12" s="2" t="s">
        <v>126</v>
      </c>
      <c r="AV12" s="2"/>
      <c r="AW12" s="2" t="s">
        <v>126</v>
      </c>
      <c r="AX12" s="2"/>
      <c r="AY12" s="2"/>
      <c r="AZ12" s="2"/>
      <c r="BA12" s="2" t="s">
        <v>126</v>
      </c>
      <c r="BB12" s="2" t="s">
        <v>126</v>
      </c>
      <c r="BC12" s="2" t="s">
        <v>126</v>
      </c>
      <c r="BD12" s="2" t="s">
        <v>126</v>
      </c>
    </row>
    <row r="13">
      <c r="A13" s="6">
        <v>44809.60392361111</v>
      </c>
      <c r="B13" s="6">
        <v>44809.603993055556</v>
      </c>
      <c r="C13" s="3">
        <v>0.0</v>
      </c>
      <c r="D13" s="3">
        <v>4.0</v>
      </c>
      <c r="E13" s="3">
        <v>5.0</v>
      </c>
      <c r="F13" s="3">
        <v>0.0</v>
      </c>
      <c r="G13" s="6">
        <v>44816.60402673611</v>
      </c>
      <c r="H13" s="2" t="s">
        <v>5080</v>
      </c>
      <c r="I13" s="3">
        <v>1.0</v>
      </c>
      <c r="J13" s="2" t="s">
        <v>126</v>
      </c>
      <c r="K13" s="2" t="s">
        <v>126</v>
      </c>
      <c r="L13" s="2" t="s">
        <v>126</v>
      </c>
      <c r="M13" s="2" t="s">
        <v>126</v>
      </c>
      <c r="N13" s="2" t="s">
        <v>126</v>
      </c>
      <c r="O13" s="3">
        <f t="shared" si="1"/>
        <v>0</v>
      </c>
      <c r="P13" s="2" t="s">
        <v>126</v>
      </c>
      <c r="Q13" s="3">
        <f t="shared" si="2"/>
        <v>0</v>
      </c>
      <c r="R13" s="2" t="s">
        <v>126</v>
      </c>
      <c r="S13" s="2"/>
      <c r="T13" s="2" t="s">
        <v>126</v>
      </c>
      <c r="U13" s="2"/>
      <c r="V13" s="2" t="s">
        <v>126</v>
      </c>
      <c r="W13" s="2"/>
      <c r="X13" s="2" t="s">
        <v>126</v>
      </c>
      <c r="Y13" s="2"/>
      <c r="Z13" s="2" t="s">
        <v>126</v>
      </c>
      <c r="AA13" s="2" t="s">
        <v>126</v>
      </c>
      <c r="AB13" s="2"/>
      <c r="AC13" s="2" t="s">
        <v>126</v>
      </c>
      <c r="AD13" s="2"/>
      <c r="AE13" s="2" t="s">
        <v>126</v>
      </c>
      <c r="AF13" s="2"/>
      <c r="AG13" s="2" t="s">
        <v>126</v>
      </c>
      <c r="AH13" s="2"/>
      <c r="AI13" s="2" t="s">
        <v>126</v>
      </c>
      <c r="AJ13" s="2"/>
      <c r="AK13" s="2" t="s">
        <v>126</v>
      </c>
      <c r="AL13" s="2"/>
      <c r="AM13" s="2" t="s">
        <v>126</v>
      </c>
      <c r="AN13" s="2"/>
      <c r="AO13" s="2" t="s">
        <v>126</v>
      </c>
      <c r="AP13" s="2"/>
      <c r="AQ13" s="2" t="s">
        <v>126</v>
      </c>
      <c r="AR13" s="2"/>
      <c r="AS13" s="2" t="s">
        <v>126</v>
      </c>
      <c r="AT13" s="2"/>
      <c r="AU13" s="2" t="s">
        <v>126</v>
      </c>
      <c r="AV13" s="2"/>
      <c r="AW13" s="2" t="s">
        <v>126</v>
      </c>
      <c r="AX13" s="2"/>
      <c r="AY13" s="2"/>
      <c r="AZ13" s="2"/>
      <c r="BA13" s="2" t="s">
        <v>126</v>
      </c>
      <c r="BB13" s="2" t="s">
        <v>126</v>
      </c>
      <c r="BC13" s="2" t="s">
        <v>126</v>
      </c>
      <c r="BD13" s="2" t="s">
        <v>126</v>
      </c>
    </row>
    <row r="14">
      <c r="A14" s="6">
        <v>44809.45663194444</v>
      </c>
      <c r="B14" s="6">
        <v>44809.45680555556</v>
      </c>
      <c r="C14" s="3">
        <v>0.0</v>
      </c>
      <c r="D14" s="3">
        <v>4.0</v>
      </c>
      <c r="E14" s="3">
        <v>14.0</v>
      </c>
      <c r="F14" s="3">
        <v>0.0</v>
      </c>
      <c r="G14" s="6">
        <v>44816.45687064815</v>
      </c>
      <c r="H14" s="2" t="s">
        <v>5081</v>
      </c>
      <c r="I14" s="3">
        <v>1.0</v>
      </c>
      <c r="J14" s="2" t="s">
        <v>126</v>
      </c>
      <c r="K14" s="2" t="s">
        <v>126</v>
      </c>
      <c r="L14" s="2" t="s">
        <v>126</v>
      </c>
      <c r="M14" s="2" t="s">
        <v>126</v>
      </c>
      <c r="N14" s="2" t="s">
        <v>126</v>
      </c>
      <c r="O14" s="3">
        <f t="shared" si="1"/>
        <v>0</v>
      </c>
      <c r="P14" s="2" t="s">
        <v>126</v>
      </c>
      <c r="Q14" s="3">
        <f t="shared" si="2"/>
        <v>0</v>
      </c>
      <c r="R14" s="2" t="s">
        <v>126</v>
      </c>
      <c r="S14" s="2"/>
      <c r="T14" s="2" t="s">
        <v>126</v>
      </c>
      <c r="U14" s="2"/>
      <c r="V14" s="2" t="s">
        <v>126</v>
      </c>
      <c r="W14" s="2"/>
      <c r="X14" s="2" t="s">
        <v>126</v>
      </c>
      <c r="Y14" s="2"/>
      <c r="Z14" s="2" t="s">
        <v>126</v>
      </c>
      <c r="AA14" s="2" t="s">
        <v>126</v>
      </c>
      <c r="AB14" s="2"/>
      <c r="AC14" s="2" t="s">
        <v>126</v>
      </c>
      <c r="AD14" s="2"/>
      <c r="AE14" s="2" t="s">
        <v>126</v>
      </c>
      <c r="AF14" s="2"/>
      <c r="AG14" s="2" t="s">
        <v>126</v>
      </c>
      <c r="AH14" s="2"/>
      <c r="AI14" s="2" t="s">
        <v>126</v>
      </c>
      <c r="AJ14" s="2"/>
      <c r="AK14" s="2" t="s">
        <v>126</v>
      </c>
      <c r="AL14" s="2"/>
      <c r="AM14" s="2" t="s">
        <v>126</v>
      </c>
      <c r="AN14" s="2"/>
      <c r="AO14" s="2" t="s">
        <v>126</v>
      </c>
      <c r="AP14" s="2"/>
      <c r="AQ14" s="2" t="s">
        <v>126</v>
      </c>
      <c r="AR14" s="2"/>
      <c r="AS14" s="2" t="s">
        <v>126</v>
      </c>
      <c r="AT14" s="2"/>
      <c r="AU14" s="2" t="s">
        <v>126</v>
      </c>
      <c r="AV14" s="2"/>
      <c r="AW14" s="2" t="s">
        <v>126</v>
      </c>
      <c r="AX14" s="2"/>
      <c r="AY14" s="2"/>
      <c r="AZ14" s="2"/>
      <c r="BA14" s="2" t="s">
        <v>126</v>
      </c>
      <c r="BB14" s="2" t="s">
        <v>126</v>
      </c>
      <c r="BC14" s="2" t="s">
        <v>126</v>
      </c>
      <c r="BD14" s="2" t="s">
        <v>126</v>
      </c>
    </row>
    <row r="15">
      <c r="A15" s="6">
        <v>44809.449328703704</v>
      </c>
      <c r="B15" s="6">
        <v>44809.45688657407</v>
      </c>
      <c r="C15" s="3">
        <v>0.0</v>
      </c>
      <c r="D15" s="3">
        <v>19.0</v>
      </c>
      <c r="E15" s="3">
        <v>652.0</v>
      </c>
      <c r="F15" s="3">
        <v>0.0</v>
      </c>
      <c r="G15" s="6">
        <v>44816.456919351855</v>
      </c>
      <c r="H15" s="2" t="s">
        <v>5082</v>
      </c>
      <c r="I15" s="3">
        <v>1.0</v>
      </c>
      <c r="J15" s="2" t="s">
        <v>2726</v>
      </c>
      <c r="K15" s="3">
        <v>1.0</v>
      </c>
      <c r="L15" s="3">
        <v>1.0</v>
      </c>
      <c r="M15" s="3">
        <v>3.0</v>
      </c>
      <c r="N15" s="2" t="s">
        <v>126</v>
      </c>
      <c r="O15" s="3">
        <f t="shared" si="1"/>
        <v>0</v>
      </c>
      <c r="P15" s="2" t="s">
        <v>126</v>
      </c>
      <c r="Q15" s="3">
        <f t="shared" si="2"/>
        <v>0</v>
      </c>
      <c r="R15" s="2" t="s">
        <v>126</v>
      </c>
      <c r="S15" s="2"/>
      <c r="T15" s="2" t="s">
        <v>126</v>
      </c>
      <c r="U15" s="2"/>
      <c r="V15" s="2" t="s">
        <v>126</v>
      </c>
      <c r="W15" s="2"/>
      <c r="X15" s="2" t="s">
        <v>126</v>
      </c>
      <c r="Y15" s="2"/>
      <c r="Z15" s="2" t="s">
        <v>126</v>
      </c>
      <c r="AA15" s="2" t="s">
        <v>126</v>
      </c>
      <c r="AB15" s="2"/>
      <c r="AC15" s="2" t="s">
        <v>126</v>
      </c>
      <c r="AD15" s="2"/>
      <c r="AE15" s="2" t="s">
        <v>126</v>
      </c>
      <c r="AF15" s="2"/>
      <c r="AG15" s="2" t="s">
        <v>126</v>
      </c>
      <c r="AH15" s="2"/>
      <c r="AI15" s="2" t="s">
        <v>126</v>
      </c>
      <c r="AJ15" s="2"/>
      <c r="AK15" s="2" t="s">
        <v>126</v>
      </c>
      <c r="AL15" s="2"/>
      <c r="AM15" s="2" t="s">
        <v>126</v>
      </c>
      <c r="AN15" s="2"/>
      <c r="AO15" s="2" t="s">
        <v>126</v>
      </c>
      <c r="AP15" s="2"/>
      <c r="AQ15" s="2" t="s">
        <v>126</v>
      </c>
      <c r="AR15" s="2"/>
      <c r="AS15" s="2" t="s">
        <v>126</v>
      </c>
      <c r="AT15" s="2"/>
      <c r="AU15" s="2" t="s">
        <v>126</v>
      </c>
      <c r="AV15" s="2"/>
      <c r="AW15" s="2" t="s">
        <v>126</v>
      </c>
      <c r="AX15" s="2"/>
      <c r="AY15" s="2"/>
      <c r="AZ15" s="2"/>
      <c r="BA15" s="2" t="s">
        <v>126</v>
      </c>
      <c r="BB15" s="2" t="s">
        <v>126</v>
      </c>
      <c r="BC15" s="2" t="s">
        <v>126</v>
      </c>
      <c r="BD15" s="2" t="s">
        <v>126</v>
      </c>
    </row>
    <row r="16">
      <c r="A16" s="6">
        <v>44809.459016203706</v>
      </c>
      <c r="B16" s="6">
        <v>44809.45924768518</v>
      </c>
      <c r="C16" s="3">
        <v>0.0</v>
      </c>
      <c r="D16" s="3">
        <v>4.0</v>
      </c>
      <c r="E16" s="3">
        <v>19.0</v>
      </c>
      <c r="F16" s="3">
        <v>0.0</v>
      </c>
      <c r="G16" s="6">
        <v>44816.45927335648</v>
      </c>
      <c r="H16" s="2" t="s">
        <v>5083</v>
      </c>
      <c r="I16" s="3">
        <v>1.0</v>
      </c>
      <c r="J16" s="2" t="s">
        <v>126</v>
      </c>
      <c r="K16" s="2" t="s">
        <v>126</v>
      </c>
      <c r="L16" s="2" t="s">
        <v>126</v>
      </c>
      <c r="M16" s="2" t="s">
        <v>126</v>
      </c>
      <c r="N16" s="2" t="s">
        <v>126</v>
      </c>
      <c r="O16" s="3">
        <f t="shared" si="1"/>
        <v>0</v>
      </c>
      <c r="P16" s="2" t="s">
        <v>126</v>
      </c>
      <c r="Q16" s="3">
        <f t="shared" si="2"/>
        <v>0</v>
      </c>
      <c r="R16" s="2" t="s">
        <v>126</v>
      </c>
      <c r="S16" s="2"/>
      <c r="T16" s="2" t="s">
        <v>126</v>
      </c>
      <c r="U16" s="2"/>
      <c r="V16" s="2" t="s">
        <v>126</v>
      </c>
      <c r="W16" s="2"/>
      <c r="X16" s="2" t="s">
        <v>126</v>
      </c>
      <c r="Y16" s="2"/>
      <c r="Z16" s="2" t="s">
        <v>126</v>
      </c>
      <c r="AA16" s="2" t="s">
        <v>126</v>
      </c>
      <c r="AB16" s="2"/>
      <c r="AC16" s="2" t="s">
        <v>126</v>
      </c>
      <c r="AD16" s="2"/>
      <c r="AE16" s="2" t="s">
        <v>126</v>
      </c>
      <c r="AF16" s="2"/>
      <c r="AG16" s="2" t="s">
        <v>126</v>
      </c>
      <c r="AH16" s="2"/>
      <c r="AI16" s="2" t="s">
        <v>126</v>
      </c>
      <c r="AJ16" s="2"/>
      <c r="AK16" s="2" t="s">
        <v>126</v>
      </c>
      <c r="AL16" s="2"/>
      <c r="AM16" s="2" t="s">
        <v>126</v>
      </c>
      <c r="AN16" s="2"/>
      <c r="AO16" s="2" t="s">
        <v>126</v>
      </c>
      <c r="AP16" s="2"/>
      <c r="AQ16" s="2" t="s">
        <v>126</v>
      </c>
      <c r="AR16" s="2"/>
      <c r="AS16" s="2" t="s">
        <v>126</v>
      </c>
      <c r="AT16" s="2"/>
      <c r="AU16" s="2" t="s">
        <v>126</v>
      </c>
      <c r="AV16" s="2"/>
      <c r="AW16" s="2" t="s">
        <v>126</v>
      </c>
      <c r="AX16" s="2"/>
      <c r="AY16" s="2"/>
      <c r="AZ16" s="2"/>
      <c r="BA16" s="2" t="s">
        <v>126</v>
      </c>
      <c r="BB16" s="2" t="s">
        <v>126</v>
      </c>
      <c r="BC16" s="2" t="s">
        <v>126</v>
      </c>
      <c r="BD16" s="2" t="s">
        <v>126</v>
      </c>
    </row>
    <row r="17">
      <c r="A17" s="6">
        <v>44809.44155092593</v>
      </c>
      <c r="B17" s="6">
        <v>44809.44207175926</v>
      </c>
      <c r="C17" s="3">
        <v>0.0</v>
      </c>
      <c r="D17" s="3">
        <v>19.0</v>
      </c>
      <c r="E17" s="3">
        <v>44.0</v>
      </c>
      <c r="F17" s="3">
        <v>0.0</v>
      </c>
      <c r="G17" s="6">
        <v>44816.44318025463</v>
      </c>
      <c r="H17" s="2" t="s">
        <v>5084</v>
      </c>
      <c r="I17" s="3">
        <v>1.0</v>
      </c>
      <c r="J17" s="2" t="s">
        <v>5085</v>
      </c>
      <c r="K17" s="3">
        <v>1.0</v>
      </c>
      <c r="L17" s="3">
        <v>1.0</v>
      </c>
      <c r="M17" s="3">
        <v>3.0</v>
      </c>
      <c r="N17" s="2" t="s">
        <v>126</v>
      </c>
      <c r="O17" s="3">
        <f t="shared" si="1"/>
        <v>0</v>
      </c>
      <c r="P17" s="2" t="s">
        <v>126</v>
      </c>
      <c r="Q17" s="3">
        <f t="shared" si="2"/>
        <v>0</v>
      </c>
      <c r="R17" s="2" t="s">
        <v>126</v>
      </c>
      <c r="S17" s="2"/>
      <c r="T17" s="2" t="s">
        <v>126</v>
      </c>
      <c r="U17" s="2"/>
      <c r="V17" s="2" t="s">
        <v>126</v>
      </c>
      <c r="W17" s="2"/>
      <c r="X17" s="2" t="s">
        <v>126</v>
      </c>
      <c r="Y17" s="2"/>
      <c r="Z17" s="2" t="s">
        <v>126</v>
      </c>
      <c r="AA17" s="2" t="s">
        <v>126</v>
      </c>
      <c r="AB17" s="2"/>
      <c r="AC17" s="2" t="s">
        <v>126</v>
      </c>
      <c r="AD17" s="2"/>
      <c r="AE17" s="2" t="s">
        <v>126</v>
      </c>
      <c r="AF17" s="2"/>
      <c r="AG17" s="2" t="s">
        <v>126</v>
      </c>
      <c r="AH17" s="2"/>
      <c r="AI17" s="2" t="s">
        <v>126</v>
      </c>
      <c r="AJ17" s="2"/>
      <c r="AK17" s="2" t="s">
        <v>126</v>
      </c>
      <c r="AL17" s="2"/>
      <c r="AM17" s="2" t="s">
        <v>126</v>
      </c>
      <c r="AN17" s="2"/>
      <c r="AO17" s="2" t="s">
        <v>126</v>
      </c>
      <c r="AP17" s="2"/>
      <c r="AQ17" s="2" t="s">
        <v>126</v>
      </c>
      <c r="AR17" s="2"/>
      <c r="AS17" s="2" t="s">
        <v>126</v>
      </c>
      <c r="AT17" s="2"/>
      <c r="AU17" s="2" t="s">
        <v>126</v>
      </c>
      <c r="AV17" s="2"/>
      <c r="AW17" s="2" t="s">
        <v>126</v>
      </c>
      <c r="AX17" s="2"/>
      <c r="AY17" s="2"/>
      <c r="AZ17" s="2"/>
      <c r="BA17" s="2" t="s">
        <v>126</v>
      </c>
      <c r="BB17" s="2" t="s">
        <v>126</v>
      </c>
      <c r="BC17" s="2" t="s">
        <v>126</v>
      </c>
      <c r="BD17" s="2" t="s">
        <v>126</v>
      </c>
    </row>
    <row r="18">
      <c r="A18" s="6">
        <v>44809.44511574074</v>
      </c>
      <c r="B18" s="6">
        <v>44809.44525462963</v>
      </c>
      <c r="C18" s="3">
        <v>0.0</v>
      </c>
      <c r="D18" s="3">
        <v>4.0</v>
      </c>
      <c r="E18" s="3">
        <v>12.0</v>
      </c>
      <c r="F18" s="3">
        <v>0.0</v>
      </c>
      <c r="G18" s="6">
        <v>44816.446503645835</v>
      </c>
      <c r="H18" s="2" t="s">
        <v>5086</v>
      </c>
      <c r="I18" s="3">
        <v>1.0</v>
      </c>
      <c r="J18" s="2" t="s">
        <v>126</v>
      </c>
      <c r="K18" s="2" t="s">
        <v>126</v>
      </c>
      <c r="L18" s="2" t="s">
        <v>126</v>
      </c>
      <c r="M18" s="2" t="s">
        <v>126</v>
      </c>
      <c r="N18" s="2" t="s">
        <v>126</v>
      </c>
      <c r="O18" s="3">
        <f t="shared" si="1"/>
        <v>0</v>
      </c>
      <c r="P18" s="2" t="s">
        <v>126</v>
      </c>
      <c r="Q18" s="3">
        <f t="shared" si="2"/>
        <v>0</v>
      </c>
      <c r="R18" s="2" t="s">
        <v>126</v>
      </c>
      <c r="S18" s="2"/>
      <c r="T18" s="2" t="s">
        <v>126</v>
      </c>
      <c r="U18" s="2"/>
      <c r="V18" s="2" t="s">
        <v>126</v>
      </c>
      <c r="W18" s="2"/>
      <c r="X18" s="2" t="s">
        <v>126</v>
      </c>
      <c r="Y18" s="2"/>
      <c r="Z18" s="2" t="s">
        <v>126</v>
      </c>
      <c r="AA18" s="2" t="s">
        <v>126</v>
      </c>
      <c r="AB18" s="2"/>
      <c r="AC18" s="2" t="s">
        <v>126</v>
      </c>
      <c r="AD18" s="2"/>
      <c r="AE18" s="2" t="s">
        <v>126</v>
      </c>
      <c r="AF18" s="2"/>
      <c r="AG18" s="2" t="s">
        <v>126</v>
      </c>
      <c r="AH18" s="2"/>
      <c r="AI18" s="2" t="s">
        <v>126</v>
      </c>
      <c r="AJ18" s="2"/>
      <c r="AK18" s="2" t="s">
        <v>126</v>
      </c>
      <c r="AL18" s="2"/>
      <c r="AM18" s="2" t="s">
        <v>126</v>
      </c>
      <c r="AN18" s="2"/>
      <c r="AO18" s="2" t="s">
        <v>126</v>
      </c>
      <c r="AP18" s="2"/>
      <c r="AQ18" s="2" t="s">
        <v>126</v>
      </c>
      <c r="AR18" s="2"/>
      <c r="AS18" s="2" t="s">
        <v>126</v>
      </c>
      <c r="AT18" s="2"/>
      <c r="AU18" s="2" t="s">
        <v>126</v>
      </c>
      <c r="AV18" s="2"/>
      <c r="AW18" s="2" t="s">
        <v>126</v>
      </c>
      <c r="AX18" s="2"/>
      <c r="AY18" s="2"/>
      <c r="AZ18" s="2"/>
      <c r="BA18" s="2" t="s">
        <v>126</v>
      </c>
      <c r="BB18" s="2" t="s">
        <v>126</v>
      </c>
      <c r="BC18" s="2" t="s">
        <v>126</v>
      </c>
      <c r="BD18" s="2" t="s">
        <v>126</v>
      </c>
    </row>
    <row r="19">
      <c r="A19" s="6">
        <v>44809.44594907408</v>
      </c>
      <c r="B19" s="6">
        <v>44809.446284722224</v>
      </c>
      <c r="C19" s="3">
        <v>0.0</v>
      </c>
      <c r="D19" s="3">
        <v>4.0</v>
      </c>
      <c r="E19" s="3">
        <v>28.0</v>
      </c>
      <c r="F19" s="3">
        <v>0.0</v>
      </c>
      <c r="G19" s="6">
        <v>44816.44669834491</v>
      </c>
      <c r="H19" s="2" t="s">
        <v>5087</v>
      </c>
      <c r="I19" s="3">
        <v>1.0</v>
      </c>
      <c r="J19" s="2" t="s">
        <v>126</v>
      </c>
      <c r="K19" s="2" t="s">
        <v>126</v>
      </c>
      <c r="L19" s="2" t="s">
        <v>126</v>
      </c>
      <c r="M19" s="2" t="s">
        <v>126</v>
      </c>
      <c r="N19" s="2" t="s">
        <v>126</v>
      </c>
      <c r="O19" s="3">
        <f t="shared" si="1"/>
        <v>0</v>
      </c>
      <c r="P19" s="2" t="s">
        <v>126</v>
      </c>
      <c r="Q19" s="3">
        <f t="shared" si="2"/>
        <v>0</v>
      </c>
      <c r="R19" s="2" t="s">
        <v>126</v>
      </c>
      <c r="S19" s="2"/>
      <c r="T19" s="2" t="s">
        <v>126</v>
      </c>
      <c r="U19" s="2"/>
      <c r="V19" s="2" t="s">
        <v>126</v>
      </c>
      <c r="W19" s="2"/>
      <c r="X19" s="2" t="s">
        <v>126</v>
      </c>
      <c r="Y19" s="2"/>
      <c r="Z19" s="2" t="s">
        <v>126</v>
      </c>
      <c r="AA19" s="2" t="s">
        <v>126</v>
      </c>
      <c r="AB19" s="2"/>
      <c r="AC19" s="2" t="s">
        <v>126</v>
      </c>
      <c r="AD19" s="2"/>
      <c r="AE19" s="2" t="s">
        <v>126</v>
      </c>
      <c r="AF19" s="2"/>
      <c r="AG19" s="2" t="s">
        <v>126</v>
      </c>
      <c r="AH19" s="2"/>
      <c r="AI19" s="2" t="s">
        <v>126</v>
      </c>
      <c r="AJ19" s="2"/>
      <c r="AK19" s="2" t="s">
        <v>126</v>
      </c>
      <c r="AL19" s="2"/>
      <c r="AM19" s="2" t="s">
        <v>126</v>
      </c>
      <c r="AN19" s="2"/>
      <c r="AO19" s="2" t="s">
        <v>126</v>
      </c>
      <c r="AP19" s="2"/>
      <c r="AQ19" s="2" t="s">
        <v>126</v>
      </c>
      <c r="AR19" s="2"/>
      <c r="AS19" s="2" t="s">
        <v>126</v>
      </c>
      <c r="AT19" s="2"/>
      <c r="AU19" s="2" t="s">
        <v>126</v>
      </c>
      <c r="AV19" s="2"/>
      <c r="AW19" s="2" t="s">
        <v>126</v>
      </c>
      <c r="AX19" s="2"/>
      <c r="AY19" s="2"/>
      <c r="AZ19" s="2"/>
      <c r="BA19" s="2" t="s">
        <v>126</v>
      </c>
      <c r="BB19" s="2" t="s">
        <v>126</v>
      </c>
      <c r="BC19" s="2" t="s">
        <v>126</v>
      </c>
      <c r="BD19" s="2" t="s">
        <v>126</v>
      </c>
    </row>
    <row r="20">
      <c r="A20" s="6">
        <v>44808.69736111111</v>
      </c>
      <c r="B20" s="6">
        <v>44808.69763888889</v>
      </c>
      <c r="C20" s="3">
        <v>0.0</v>
      </c>
      <c r="D20" s="3">
        <v>85.0</v>
      </c>
      <c r="E20" s="3">
        <v>24.0</v>
      </c>
      <c r="F20" s="3">
        <v>0.0</v>
      </c>
      <c r="G20" s="6">
        <v>44815.69766486111</v>
      </c>
      <c r="H20" s="2" t="s">
        <v>5088</v>
      </c>
      <c r="I20" s="3">
        <v>1.0</v>
      </c>
      <c r="J20" s="2" t="s">
        <v>126</v>
      </c>
      <c r="K20" s="2" t="s">
        <v>126</v>
      </c>
      <c r="L20" s="2" t="s">
        <v>126</v>
      </c>
      <c r="M20" s="2" t="s">
        <v>126</v>
      </c>
      <c r="N20" s="2" t="s">
        <v>126</v>
      </c>
      <c r="O20" s="3">
        <f t="shared" si="1"/>
        <v>0</v>
      </c>
      <c r="P20" s="2" t="s">
        <v>126</v>
      </c>
      <c r="Q20" s="3">
        <f t="shared" si="2"/>
        <v>0</v>
      </c>
      <c r="R20" s="2" t="s">
        <v>126</v>
      </c>
      <c r="S20" s="2"/>
      <c r="T20" s="2" t="s">
        <v>126</v>
      </c>
      <c r="U20" s="2"/>
      <c r="V20" s="2" t="s">
        <v>126</v>
      </c>
      <c r="W20" s="2"/>
      <c r="X20" s="2" t="s">
        <v>126</v>
      </c>
      <c r="Y20" s="2"/>
      <c r="Z20" s="2" t="s">
        <v>126</v>
      </c>
      <c r="AA20" s="2" t="s">
        <v>126</v>
      </c>
      <c r="AB20" s="2"/>
      <c r="AC20" s="2" t="s">
        <v>126</v>
      </c>
      <c r="AD20" s="2"/>
      <c r="AE20" s="2" t="s">
        <v>126</v>
      </c>
      <c r="AF20" s="2"/>
      <c r="AG20" s="2" t="s">
        <v>126</v>
      </c>
      <c r="AH20" s="2"/>
      <c r="AI20" s="2" t="s">
        <v>126</v>
      </c>
      <c r="AJ20" s="2"/>
      <c r="AK20" s="2" t="s">
        <v>126</v>
      </c>
      <c r="AL20" s="2"/>
      <c r="AM20" s="2" t="s">
        <v>126</v>
      </c>
      <c r="AN20" s="2"/>
      <c r="AO20" s="2" t="s">
        <v>126</v>
      </c>
      <c r="AP20" s="2"/>
      <c r="AQ20" s="2" t="s">
        <v>126</v>
      </c>
      <c r="AR20" s="2"/>
      <c r="AS20" s="2" t="s">
        <v>126</v>
      </c>
      <c r="AT20" s="2"/>
      <c r="AU20" s="2" t="s">
        <v>126</v>
      </c>
      <c r="AV20" s="2"/>
      <c r="AW20" s="2" t="s">
        <v>126</v>
      </c>
      <c r="AX20" s="2"/>
      <c r="AY20" s="2"/>
      <c r="AZ20" s="2"/>
      <c r="BA20" s="2" t="s">
        <v>126</v>
      </c>
      <c r="BB20" s="2" t="s">
        <v>126</v>
      </c>
      <c r="BC20" s="2" t="s">
        <v>126</v>
      </c>
      <c r="BD20" s="2" t="s">
        <v>126</v>
      </c>
    </row>
    <row r="21" ht="15.75" customHeight="1">
      <c r="A21" s="6">
        <v>44808.655023148145</v>
      </c>
      <c r="B21" s="6">
        <v>44808.65505787037</v>
      </c>
      <c r="C21" s="3">
        <v>0.0</v>
      </c>
      <c r="D21" s="3">
        <v>4.0</v>
      </c>
      <c r="E21" s="3">
        <v>3.0</v>
      </c>
      <c r="F21" s="3">
        <v>0.0</v>
      </c>
      <c r="G21" s="6">
        <v>44815.65512207176</v>
      </c>
      <c r="H21" s="2" t="s">
        <v>5089</v>
      </c>
      <c r="I21" s="3">
        <v>1.0</v>
      </c>
      <c r="J21" s="2" t="s">
        <v>126</v>
      </c>
      <c r="K21" s="2" t="s">
        <v>126</v>
      </c>
      <c r="L21" s="2" t="s">
        <v>126</v>
      </c>
      <c r="M21" s="2" t="s">
        <v>126</v>
      </c>
      <c r="N21" s="2" t="s">
        <v>126</v>
      </c>
      <c r="O21" s="3">
        <f t="shared" si="1"/>
        <v>0</v>
      </c>
      <c r="P21" s="2" t="s">
        <v>126</v>
      </c>
      <c r="Q21" s="3">
        <f t="shared" si="2"/>
        <v>0</v>
      </c>
      <c r="R21" s="2" t="s">
        <v>126</v>
      </c>
      <c r="S21" s="2"/>
      <c r="T21" s="2" t="s">
        <v>126</v>
      </c>
      <c r="U21" s="2"/>
      <c r="V21" s="2" t="s">
        <v>126</v>
      </c>
      <c r="W21" s="2"/>
      <c r="X21" s="2" t="s">
        <v>126</v>
      </c>
      <c r="Y21" s="2"/>
      <c r="Z21" s="2" t="s">
        <v>126</v>
      </c>
      <c r="AA21" s="2" t="s">
        <v>126</v>
      </c>
      <c r="AB21" s="2"/>
      <c r="AC21" s="2" t="s">
        <v>126</v>
      </c>
      <c r="AD21" s="2"/>
      <c r="AE21" s="2" t="s">
        <v>126</v>
      </c>
      <c r="AF21" s="2"/>
      <c r="AG21" s="2" t="s">
        <v>126</v>
      </c>
      <c r="AH21" s="2"/>
      <c r="AI21" s="2" t="s">
        <v>126</v>
      </c>
      <c r="AJ21" s="2"/>
      <c r="AK21" s="2" t="s">
        <v>126</v>
      </c>
      <c r="AL21" s="2"/>
      <c r="AM21" s="2" t="s">
        <v>126</v>
      </c>
      <c r="AN21" s="2"/>
      <c r="AO21" s="2" t="s">
        <v>126</v>
      </c>
      <c r="AP21" s="2"/>
      <c r="AQ21" s="2" t="s">
        <v>126</v>
      </c>
      <c r="AR21" s="2"/>
      <c r="AS21" s="2" t="s">
        <v>126</v>
      </c>
      <c r="AT21" s="2"/>
      <c r="AU21" s="2" t="s">
        <v>126</v>
      </c>
      <c r="AV21" s="2"/>
      <c r="AW21" s="2" t="s">
        <v>126</v>
      </c>
      <c r="AX21" s="2"/>
      <c r="AY21" s="2"/>
      <c r="AZ21" s="2"/>
      <c r="BA21" s="2" t="s">
        <v>126</v>
      </c>
      <c r="BB21" s="2" t="s">
        <v>126</v>
      </c>
      <c r="BC21" s="2" t="s">
        <v>126</v>
      </c>
      <c r="BD21" s="2" t="s">
        <v>126</v>
      </c>
    </row>
    <row r="22" ht="15.75" customHeight="1">
      <c r="A22" s="6">
        <v>44815.666712962964</v>
      </c>
      <c r="B22" s="6">
        <v>44815.66685185185</v>
      </c>
      <c r="C22" s="3">
        <v>0.0</v>
      </c>
      <c r="D22" s="3">
        <v>100.0</v>
      </c>
      <c r="E22" s="3">
        <v>12.0</v>
      </c>
      <c r="F22" s="3">
        <v>1.0</v>
      </c>
      <c r="G22" s="6">
        <v>44815.666865625</v>
      </c>
      <c r="H22" s="2" t="s">
        <v>5090</v>
      </c>
      <c r="I22" s="3">
        <v>2.0</v>
      </c>
      <c r="J22" s="2" t="s">
        <v>126</v>
      </c>
      <c r="K22" s="2" t="s">
        <v>126</v>
      </c>
      <c r="L22" s="2" t="s">
        <v>126</v>
      </c>
      <c r="M22" s="2" t="s">
        <v>126</v>
      </c>
      <c r="N22" s="2" t="s">
        <v>126</v>
      </c>
      <c r="O22" s="3">
        <f t="shared" si="1"/>
        <v>0</v>
      </c>
      <c r="P22" s="2" t="s">
        <v>126</v>
      </c>
      <c r="Q22" s="3">
        <f t="shared" si="2"/>
        <v>0</v>
      </c>
      <c r="R22" s="2" t="s">
        <v>126</v>
      </c>
      <c r="S22" s="2"/>
      <c r="T22" s="2" t="s">
        <v>126</v>
      </c>
      <c r="U22" s="2"/>
      <c r="V22" s="2" t="s">
        <v>126</v>
      </c>
      <c r="W22" s="2"/>
      <c r="X22" s="2" t="s">
        <v>126</v>
      </c>
      <c r="Y22" s="2"/>
      <c r="Z22" s="2" t="s">
        <v>126</v>
      </c>
      <c r="AA22" s="2" t="s">
        <v>126</v>
      </c>
      <c r="AB22" s="2"/>
      <c r="AC22" s="2" t="s">
        <v>126</v>
      </c>
      <c r="AD22" s="2"/>
      <c r="AE22" s="2" t="s">
        <v>126</v>
      </c>
      <c r="AF22" s="2"/>
      <c r="AG22" s="2" t="s">
        <v>126</v>
      </c>
      <c r="AH22" s="2"/>
      <c r="AI22" s="2" t="s">
        <v>126</v>
      </c>
      <c r="AJ22" s="2"/>
      <c r="AK22" s="2" t="s">
        <v>126</v>
      </c>
      <c r="AL22" s="2"/>
      <c r="AM22" s="2" t="s">
        <v>126</v>
      </c>
      <c r="AN22" s="2"/>
      <c r="AO22" s="2" t="s">
        <v>126</v>
      </c>
      <c r="AP22" s="2"/>
      <c r="AQ22" s="2" t="s">
        <v>126</v>
      </c>
      <c r="AR22" s="2"/>
      <c r="AS22" s="2" t="s">
        <v>126</v>
      </c>
      <c r="AT22" s="2"/>
      <c r="AU22" s="2" t="s">
        <v>126</v>
      </c>
      <c r="AV22" s="2"/>
      <c r="AW22" s="2" t="s">
        <v>126</v>
      </c>
      <c r="AX22" s="2"/>
      <c r="AY22" s="2"/>
      <c r="AZ22" s="2"/>
      <c r="BA22" s="2" t="s">
        <v>126</v>
      </c>
      <c r="BB22" s="2" t="s">
        <v>126</v>
      </c>
      <c r="BC22" s="2" t="s">
        <v>126</v>
      </c>
      <c r="BD22" s="2" t="s">
        <v>126</v>
      </c>
    </row>
    <row r="23" ht="15.75" customHeight="1">
      <c r="A23" s="6">
        <v>44808.640185185184</v>
      </c>
      <c r="B23" s="6">
        <v>44808.66710648148</v>
      </c>
      <c r="C23" s="3">
        <v>0.0</v>
      </c>
      <c r="D23" s="3">
        <v>19.0</v>
      </c>
      <c r="E23" s="3">
        <v>2325.0</v>
      </c>
      <c r="F23" s="3">
        <v>0.0</v>
      </c>
      <c r="G23" s="6">
        <v>44815.66716333333</v>
      </c>
      <c r="H23" s="2" t="s">
        <v>5091</v>
      </c>
      <c r="I23" s="3">
        <v>1.0</v>
      </c>
      <c r="J23" s="2" t="s">
        <v>5092</v>
      </c>
      <c r="K23" s="3">
        <v>1.0</v>
      </c>
      <c r="L23" s="3">
        <v>2.0</v>
      </c>
      <c r="M23" s="3">
        <v>3.0</v>
      </c>
      <c r="N23" s="2" t="s">
        <v>126</v>
      </c>
      <c r="O23" s="3">
        <f t="shared" si="1"/>
        <v>0</v>
      </c>
      <c r="P23" s="2" t="s">
        <v>126</v>
      </c>
      <c r="Q23" s="3">
        <f t="shared" si="2"/>
        <v>0</v>
      </c>
      <c r="R23" s="2" t="s">
        <v>126</v>
      </c>
      <c r="S23" s="2"/>
      <c r="T23" s="2" t="s">
        <v>126</v>
      </c>
      <c r="U23" s="2"/>
      <c r="V23" s="2" t="s">
        <v>126</v>
      </c>
      <c r="W23" s="2"/>
      <c r="X23" s="2" t="s">
        <v>126</v>
      </c>
      <c r="Y23" s="2"/>
      <c r="Z23" s="2" t="s">
        <v>126</v>
      </c>
      <c r="AA23" s="2" t="s">
        <v>126</v>
      </c>
      <c r="AB23" s="2"/>
      <c r="AC23" s="2" t="s">
        <v>126</v>
      </c>
      <c r="AD23" s="2"/>
      <c r="AE23" s="2" t="s">
        <v>126</v>
      </c>
      <c r="AF23" s="2"/>
      <c r="AG23" s="2" t="s">
        <v>126</v>
      </c>
      <c r="AH23" s="2"/>
      <c r="AI23" s="2" t="s">
        <v>126</v>
      </c>
      <c r="AJ23" s="2"/>
      <c r="AK23" s="2" t="s">
        <v>126</v>
      </c>
      <c r="AL23" s="2"/>
      <c r="AM23" s="2" t="s">
        <v>126</v>
      </c>
      <c r="AN23" s="2"/>
      <c r="AO23" s="2" t="s">
        <v>126</v>
      </c>
      <c r="AP23" s="2"/>
      <c r="AQ23" s="2" t="s">
        <v>126</v>
      </c>
      <c r="AR23" s="2"/>
      <c r="AS23" s="2" t="s">
        <v>126</v>
      </c>
      <c r="AT23" s="2"/>
      <c r="AU23" s="2" t="s">
        <v>126</v>
      </c>
      <c r="AV23" s="2"/>
      <c r="AW23" s="2" t="s">
        <v>126</v>
      </c>
      <c r="AX23" s="2"/>
      <c r="AY23" s="2"/>
      <c r="AZ23" s="2"/>
      <c r="BA23" s="2" t="s">
        <v>126</v>
      </c>
      <c r="BB23" s="2" t="s">
        <v>126</v>
      </c>
      <c r="BC23" s="2" t="s">
        <v>126</v>
      </c>
      <c r="BD23" s="2" t="s">
        <v>126</v>
      </c>
    </row>
    <row r="24" ht="15.75" customHeight="1">
      <c r="A24" s="6">
        <v>44808.634722222225</v>
      </c>
      <c r="B24" s="6">
        <v>44808.635104166664</v>
      </c>
      <c r="C24" s="3">
        <v>0.0</v>
      </c>
      <c r="D24" s="3">
        <v>19.0</v>
      </c>
      <c r="E24" s="3">
        <v>33.0</v>
      </c>
      <c r="F24" s="3">
        <v>0.0</v>
      </c>
      <c r="G24" s="6">
        <v>44815.63520579861</v>
      </c>
      <c r="H24" s="2" t="s">
        <v>5093</v>
      </c>
      <c r="I24" s="3">
        <v>1.0</v>
      </c>
      <c r="J24" s="2" t="s">
        <v>5094</v>
      </c>
      <c r="K24" s="3">
        <v>6.0</v>
      </c>
      <c r="L24" s="3">
        <v>1.0</v>
      </c>
      <c r="M24" s="3">
        <v>3.0</v>
      </c>
      <c r="N24" s="2" t="s">
        <v>126</v>
      </c>
      <c r="O24" s="3">
        <f t="shared" si="1"/>
        <v>0</v>
      </c>
      <c r="P24" s="2" t="s">
        <v>126</v>
      </c>
      <c r="Q24" s="3">
        <f t="shared" si="2"/>
        <v>0</v>
      </c>
      <c r="R24" s="2" t="s">
        <v>126</v>
      </c>
      <c r="S24" s="2"/>
      <c r="T24" s="2" t="s">
        <v>126</v>
      </c>
      <c r="U24" s="2"/>
      <c r="V24" s="2" t="s">
        <v>126</v>
      </c>
      <c r="W24" s="2"/>
      <c r="X24" s="2" t="s">
        <v>126</v>
      </c>
      <c r="Y24" s="2"/>
      <c r="Z24" s="2" t="s">
        <v>126</v>
      </c>
      <c r="AA24" s="2" t="s">
        <v>126</v>
      </c>
      <c r="AB24" s="2"/>
      <c r="AC24" s="2" t="s">
        <v>126</v>
      </c>
      <c r="AD24" s="2"/>
      <c r="AE24" s="2" t="s">
        <v>126</v>
      </c>
      <c r="AF24" s="2"/>
      <c r="AG24" s="2" t="s">
        <v>126</v>
      </c>
      <c r="AH24" s="2"/>
      <c r="AI24" s="2" t="s">
        <v>126</v>
      </c>
      <c r="AJ24" s="2"/>
      <c r="AK24" s="2" t="s">
        <v>126</v>
      </c>
      <c r="AL24" s="2"/>
      <c r="AM24" s="2" t="s">
        <v>126</v>
      </c>
      <c r="AN24" s="2"/>
      <c r="AO24" s="2" t="s">
        <v>126</v>
      </c>
      <c r="AP24" s="2"/>
      <c r="AQ24" s="2" t="s">
        <v>126</v>
      </c>
      <c r="AR24" s="2"/>
      <c r="AS24" s="2" t="s">
        <v>126</v>
      </c>
      <c r="AT24" s="2"/>
      <c r="AU24" s="2" t="s">
        <v>126</v>
      </c>
      <c r="AV24" s="2"/>
      <c r="AW24" s="2" t="s">
        <v>126</v>
      </c>
      <c r="AX24" s="2"/>
      <c r="AY24" s="2"/>
      <c r="AZ24" s="2"/>
      <c r="BA24" s="2" t="s">
        <v>126</v>
      </c>
      <c r="BB24" s="2" t="s">
        <v>126</v>
      </c>
      <c r="BC24" s="2" t="s">
        <v>126</v>
      </c>
      <c r="BD24" s="2" t="s">
        <v>126</v>
      </c>
    </row>
    <row r="25" ht="15.75" customHeight="1">
      <c r="A25" s="6">
        <v>44808.64094907408</v>
      </c>
      <c r="B25" s="6">
        <v>44808.643113425926</v>
      </c>
      <c r="C25" s="3">
        <v>0.0</v>
      </c>
      <c r="D25" s="3">
        <v>44.0</v>
      </c>
      <c r="E25" s="3">
        <v>186.0</v>
      </c>
      <c r="F25" s="3">
        <v>0.0</v>
      </c>
      <c r="G25" s="6">
        <v>44815.64312112269</v>
      </c>
      <c r="H25" s="2" t="s">
        <v>5095</v>
      </c>
      <c r="I25" s="3">
        <v>1.0</v>
      </c>
      <c r="J25" s="2" t="s">
        <v>5096</v>
      </c>
      <c r="K25" s="3">
        <v>1.0</v>
      </c>
      <c r="L25" s="3">
        <v>1.0</v>
      </c>
      <c r="M25" s="3">
        <v>3.0</v>
      </c>
      <c r="N25" s="3">
        <v>2.0</v>
      </c>
      <c r="O25" s="3">
        <f t="shared" si="1"/>
        <v>0</v>
      </c>
      <c r="P25" s="3">
        <v>3.0</v>
      </c>
      <c r="Q25" s="3">
        <f t="shared" si="2"/>
        <v>0</v>
      </c>
      <c r="R25" s="3">
        <v>5.0</v>
      </c>
      <c r="T25" s="3">
        <v>1.0</v>
      </c>
      <c r="V25" s="3">
        <v>3.0</v>
      </c>
      <c r="X25" s="2" t="s">
        <v>126</v>
      </c>
      <c r="Y25" s="2"/>
      <c r="Z25" s="2" t="s">
        <v>126</v>
      </c>
      <c r="AA25" s="2" t="s">
        <v>126</v>
      </c>
      <c r="AB25" s="2"/>
      <c r="AC25" s="2" t="s">
        <v>126</v>
      </c>
      <c r="AD25" s="2"/>
      <c r="AE25" s="2" t="s">
        <v>126</v>
      </c>
      <c r="AF25" s="2"/>
      <c r="AG25" s="2" t="s">
        <v>126</v>
      </c>
      <c r="AH25" s="2"/>
      <c r="AI25" s="2" t="s">
        <v>126</v>
      </c>
      <c r="AJ25" s="2"/>
      <c r="AK25" s="2" t="s">
        <v>126</v>
      </c>
      <c r="AL25" s="2"/>
      <c r="AM25" s="2" t="s">
        <v>126</v>
      </c>
      <c r="AN25" s="2"/>
      <c r="AO25" s="2" t="s">
        <v>126</v>
      </c>
      <c r="AP25" s="2"/>
      <c r="AQ25" s="2" t="s">
        <v>126</v>
      </c>
      <c r="AR25" s="2"/>
      <c r="AS25" s="2" t="s">
        <v>126</v>
      </c>
      <c r="AT25" s="2"/>
      <c r="AU25" s="2" t="s">
        <v>126</v>
      </c>
      <c r="AV25" s="2"/>
      <c r="AW25" s="2" t="s">
        <v>126</v>
      </c>
      <c r="AX25" s="2"/>
      <c r="AY25" s="2"/>
      <c r="AZ25" s="2"/>
      <c r="BA25" s="2" t="s">
        <v>126</v>
      </c>
      <c r="BB25" s="2" t="s">
        <v>126</v>
      </c>
      <c r="BC25" s="2" t="s">
        <v>126</v>
      </c>
      <c r="BD25" s="2" t="s">
        <v>126</v>
      </c>
    </row>
    <row r="26" ht="15.75" customHeight="1">
      <c r="A26" s="6">
        <v>44804.27196759259</v>
      </c>
      <c r="B26" s="6">
        <v>44807.75609953704</v>
      </c>
      <c r="C26" s="3">
        <v>0.0</v>
      </c>
      <c r="D26" s="3">
        <v>19.0</v>
      </c>
      <c r="E26" s="3">
        <v>301029.0</v>
      </c>
      <c r="F26" s="3">
        <v>0.0</v>
      </c>
      <c r="G26" s="6">
        <v>44814.756126342596</v>
      </c>
      <c r="H26" s="2" t="s">
        <v>5097</v>
      </c>
      <c r="I26" s="3">
        <v>1.0</v>
      </c>
      <c r="J26" s="2" t="s">
        <v>3617</v>
      </c>
      <c r="K26" s="3">
        <v>2.0</v>
      </c>
      <c r="L26" s="3">
        <v>1.0</v>
      </c>
      <c r="M26" s="3">
        <v>4.0</v>
      </c>
      <c r="N26" s="2" t="s">
        <v>126</v>
      </c>
      <c r="O26" s="3">
        <f t="shared" si="1"/>
        <v>0</v>
      </c>
      <c r="P26" s="2" t="s">
        <v>126</v>
      </c>
      <c r="Q26" s="3">
        <f t="shared" si="2"/>
        <v>0</v>
      </c>
      <c r="R26" s="2" t="s">
        <v>126</v>
      </c>
      <c r="S26" s="2"/>
      <c r="T26" s="2" t="s">
        <v>126</v>
      </c>
      <c r="U26" s="2"/>
      <c r="V26" s="2" t="s">
        <v>126</v>
      </c>
      <c r="W26" s="2"/>
      <c r="X26" s="2" t="s">
        <v>126</v>
      </c>
      <c r="Y26" s="2"/>
      <c r="Z26" s="2" t="s">
        <v>126</v>
      </c>
      <c r="AA26" s="2" t="s">
        <v>126</v>
      </c>
      <c r="AB26" s="2"/>
      <c r="AC26" s="2" t="s">
        <v>126</v>
      </c>
      <c r="AD26" s="2"/>
      <c r="AE26" s="2" t="s">
        <v>126</v>
      </c>
      <c r="AF26" s="2"/>
      <c r="AG26" s="2" t="s">
        <v>126</v>
      </c>
      <c r="AH26" s="2"/>
      <c r="AI26" s="2" t="s">
        <v>126</v>
      </c>
      <c r="AJ26" s="2"/>
      <c r="AK26" s="2" t="s">
        <v>126</v>
      </c>
      <c r="AL26" s="2"/>
      <c r="AM26" s="2" t="s">
        <v>126</v>
      </c>
      <c r="AN26" s="2"/>
      <c r="AO26" s="2" t="s">
        <v>126</v>
      </c>
      <c r="AP26" s="2"/>
      <c r="AQ26" s="2" t="s">
        <v>126</v>
      </c>
      <c r="AR26" s="2"/>
      <c r="AS26" s="2" t="s">
        <v>126</v>
      </c>
      <c r="AT26" s="2"/>
      <c r="AU26" s="2" t="s">
        <v>126</v>
      </c>
      <c r="AV26" s="2"/>
      <c r="AW26" s="2" t="s">
        <v>126</v>
      </c>
      <c r="AX26" s="2"/>
      <c r="AY26" s="2"/>
      <c r="AZ26" s="2"/>
      <c r="BA26" s="2" t="s">
        <v>126</v>
      </c>
      <c r="BB26" s="2" t="s">
        <v>126</v>
      </c>
      <c r="BC26" s="2" t="s">
        <v>126</v>
      </c>
      <c r="BD26" s="2" t="s">
        <v>126</v>
      </c>
    </row>
    <row r="27" ht="15.75" customHeight="1">
      <c r="A27" s="6">
        <v>44806.737592592595</v>
      </c>
      <c r="B27" s="6">
        <v>44806.73782407407</v>
      </c>
      <c r="C27" s="3">
        <v>0.0</v>
      </c>
      <c r="D27" s="3">
        <v>4.0</v>
      </c>
      <c r="E27" s="3">
        <v>20.0</v>
      </c>
      <c r="F27" s="3">
        <v>0.0</v>
      </c>
      <c r="G27" s="6">
        <v>44813.737916273145</v>
      </c>
      <c r="H27" s="2" t="s">
        <v>5098</v>
      </c>
      <c r="I27" s="3">
        <v>1.0</v>
      </c>
      <c r="J27" s="2" t="s">
        <v>126</v>
      </c>
      <c r="K27" s="2" t="s">
        <v>126</v>
      </c>
      <c r="L27" s="2" t="s">
        <v>126</v>
      </c>
      <c r="M27" s="2" t="s">
        <v>126</v>
      </c>
      <c r="N27" s="2" t="s">
        <v>126</v>
      </c>
      <c r="O27" s="3">
        <f t="shared" si="1"/>
        <v>0</v>
      </c>
      <c r="P27" s="2" t="s">
        <v>126</v>
      </c>
      <c r="Q27" s="3">
        <f t="shared" si="2"/>
        <v>0</v>
      </c>
      <c r="R27" s="2" t="s">
        <v>126</v>
      </c>
      <c r="S27" s="2"/>
      <c r="T27" s="2" t="s">
        <v>126</v>
      </c>
      <c r="U27" s="2"/>
      <c r="V27" s="2" t="s">
        <v>126</v>
      </c>
      <c r="W27" s="2"/>
      <c r="X27" s="2" t="s">
        <v>126</v>
      </c>
      <c r="Y27" s="2"/>
      <c r="Z27" s="2" t="s">
        <v>126</v>
      </c>
      <c r="AA27" s="2" t="s">
        <v>126</v>
      </c>
      <c r="AB27" s="2"/>
      <c r="AC27" s="2" t="s">
        <v>126</v>
      </c>
      <c r="AD27" s="2"/>
      <c r="AE27" s="2" t="s">
        <v>126</v>
      </c>
      <c r="AF27" s="2"/>
      <c r="AG27" s="2" t="s">
        <v>126</v>
      </c>
      <c r="AH27" s="2"/>
      <c r="AI27" s="2" t="s">
        <v>126</v>
      </c>
      <c r="AJ27" s="2"/>
      <c r="AK27" s="2" t="s">
        <v>126</v>
      </c>
      <c r="AL27" s="2"/>
      <c r="AM27" s="2" t="s">
        <v>126</v>
      </c>
      <c r="AN27" s="2"/>
      <c r="AO27" s="2" t="s">
        <v>126</v>
      </c>
      <c r="AP27" s="2"/>
      <c r="AQ27" s="2" t="s">
        <v>126</v>
      </c>
      <c r="AR27" s="2"/>
      <c r="AS27" s="2" t="s">
        <v>126</v>
      </c>
      <c r="AT27" s="2"/>
      <c r="AU27" s="2" t="s">
        <v>126</v>
      </c>
      <c r="AV27" s="2"/>
      <c r="AW27" s="2" t="s">
        <v>126</v>
      </c>
      <c r="AX27" s="2"/>
      <c r="AY27" s="2"/>
      <c r="AZ27" s="2"/>
      <c r="BA27" s="2" t="s">
        <v>126</v>
      </c>
      <c r="BB27" s="2" t="s">
        <v>126</v>
      </c>
      <c r="BC27" s="2" t="s">
        <v>126</v>
      </c>
      <c r="BD27" s="2" t="s">
        <v>126</v>
      </c>
    </row>
    <row r="28" ht="15.75" customHeight="1">
      <c r="A28" s="6">
        <v>44806.643483796295</v>
      </c>
      <c r="B28" s="6">
        <v>44806.64402777778</v>
      </c>
      <c r="C28" s="3">
        <v>0.0</v>
      </c>
      <c r="D28" s="3">
        <v>19.0</v>
      </c>
      <c r="E28" s="3">
        <v>46.0</v>
      </c>
      <c r="F28" s="3">
        <v>0.0</v>
      </c>
      <c r="G28" s="6">
        <v>44813.6440540162</v>
      </c>
      <c r="H28" s="2" t="s">
        <v>5099</v>
      </c>
      <c r="I28" s="3">
        <v>1.0</v>
      </c>
      <c r="J28" s="2" t="s">
        <v>5100</v>
      </c>
      <c r="K28" s="3">
        <v>2.0</v>
      </c>
      <c r="L28" s="3">
        <v>5.0</v>
      </c>
      <c r="M28" s="3">
        <v>1.0</v>
      </c>
      <c r="N28" s="2" t="s">
        <v>126</v>
      </c>
      <c r="O28" s="3">
        <f t="shared" si="1"/>
        <v>0</v>
      </c>
      <c r="P28" s="2" t="s">
        <v>126</v>
      </c>
      <c r="Q28" s="3">
        <f t="shared" si="2"/>
        <v>0</v>
      </c>
      <c r="R28" s="2" t="s">
        <v>126</v>
      </c>
      <c r="S28" s="2"/>
      <c r="T28" s="2" t="s">
        <v>126</v>
      </c>
      <c r="U28" s="2"/>
      <c r="V28" s="2" t="s">
        <v>126</v>
      </c>
      <c r="W28" s="2"/>
      <c r="X28" s="2" t="s">
        <v>126</v>
      </c>
      <c r="Y28" s="2"/>
      <c r="Z28" s="2" t="s">
        <v>126</v>
      </c>
      <c r="AA28" s="2" t="s">
        <v>126</v>
      </c>
      <c r="AB28" s="2"/>
      <c r="AC28" s="2" t="s">
        <v>126</v>
      </c>
      <c r="AD28" s="2"/>
      <c r="AE28" s="2" t="s">
        <v>126</v>
      </c>
      <c r="AF28" s="2"/>
      <c r="AG28" s="2" t="s">
        <v>126</v>
      </c>
      <c r="AH28" s="2"/>
      <c r="AI28" s="2" t="s">
        <v>126</v>
      </c>
      <c r="AJ28" s="2"/>
      <c r="AK28" s="2" t="s">
        <v>126</v>
      </c>
      <c r="AL28" s="2"/>
      <c r="AM28" s="2" t="s">
        <v>126</v>
      </c>
      <c r="AN28" s="2"/>
      <c r="AO28" s="2" t="s">
        <v>126</v>
      </c>
      <c r="AP28" s="2"/>
      <c r="AQ28" s="2" t="s">
        <v>126</v>
      </c>
      <c r="AR28" s="2"/>
      <c r="AS28" s="2" t="s">
        <v>126</v>
      </c>
      <c r="AT28" s="2"/>
      <c r="AU28" s="2" t="s">
        <v>126</v>
      </c>
      <c r="AV28" s="2"/>
      <c r="AW28" s="2" t="s">
        <v>126</v>
      </c>
      <c r="AX28" s="2"/>
      <c r="AY28" s="2"/>
      <c r="AZ28" s="2"/>
      <c r="BA28" s="2" t="s">
        <v>126</v>
      </c>
      <c r="BB28" s="2" t="s">
        <v>126</v>
      </c>
      <c r="BC28" s="2" t="s">
        <v>126</v>
      </c>
      <c r="BD28" s="2" t="s">
        <v>126</v>
      </c>
    </row>
    <row r="29" ht="15.75" customHeight="1">
      <c r="A29" s="6">
        <v>44803.55349537037</v>
      </c>
      <c r="B29" s="6">
        <v>44806.45125</v>
      </c>
      <c r="C29" s="3">
        <v>0.0</v>
      </c>
      <c r="D29" s="3">
        <v>19.0</v>
      </c>
      <c r="E29" s="3">
        <v>250365.0</v>
      </c>
      <c r="F29" s="3">
        <v>0.0</v>
      </c>
      <c r="G29" s="6">
        <v>44813.45126648148</v>
      </c>
      <c r="H29" s="2" t="s">
        <v>5101</v>
      </c>
      <c r="I29" s="3">
        <v>1.0</v>
      </c>
      <c r="J29" s="2" t="s">
        <v>1164</v>
      </c>
      <c r="K29" s="3">
        <v>1.0</v>
      </c>
      <c r="L29" s="3">
        <v>5.0</v>
      </c>
      <c r="M29" s="3">
        <v>1.0</v>
      </c>
      <c r="N29" s="2" t="s">
        <v>126</v>
      </c>
      <c r="O29" s="3">
        <f t="shared" si="1"/>
        <v>0</v>
      </c>
      <c r="P29" s="2" t="s">
        <v>126</v>
      </c>
      <c r="Q29" s="3">
        <f t="shared" si="2"/>
        <v>0</v>
      </c>
      <c r="R29" s="2" t="s">
        <v>126</v>
      </c>
      <c r="S29" s="2"/>
      <c r="T29" s="2" t="s">
        <v>126</v>
      </c>
      <c r="U29" s="2"/>
      <c r="V29" s="2" t="s">
        <v>126</v>
      </c>
      <c r="W29" s="2"/>
      <c r="X29" s="2" t="s">
        <v>126</v>
      </c>
      <c r="Y29" s="2"/>
      <c r="Z29" s="2" t="s">
        <v>126</v>
      </c>
      <c r="AA29" s="2" t="s">
        <v>126</v>
      </c>
      <c r="AB29" s="2"/>
      <c r="AC29" s="2" t="s">
        <v>126</v>
      </c>
      <c r="AD29" s="2"/>
      <c r="AE29" s="2" t="s">
        <v>126</v>
      </c>
      <c r="AF29" s="2"/>
      <c r="AG29" s="2" t="s">
        <v>126</v>
      </c>
      <c r="AH29" s="2"/>
      <c r="AI29" s="2" t="s">
        <v>126</v>
      </c>
      <c r="AJ29" s="2"/>
      <c r="AK29" s="2" t="s">
        <v>126</v>
      </c>
      <c r="AL29" s="2"/>
      <c r="AM29" s="2" t="s">
        <v>126</v>
      </c>
      <c r="AN29" s="2"/>
      <c r="AO29" s="2" t="s">
        <v>126</v>
      </c>
      <c r="AP29" s="2"/>
      <c r="AQ29" s="2" t="s">
        <v>126</v>
      </c>
      <c r="AR29" s="2"/>
      <c r="AS29" s="2" t="s">
        <v>126</v>
      </c>
      <c r="AT29" s="2"/>
      <c r="AU29" s="2" t="s">
        <v>126</v>
      </c>
      <c r="AV29" s="2"/>
      <c r="AW29" s="2" t="s">
        <v>126</v>
      </c>
      <c r="AX29" s="2"/>
      <c r="AY29" s="2"/>
      <c r="AZ29" s="2"/>
      <c r="BA29" s="2" t="s">
        <v>126</v>
      </c>
      <c r="BB29" s="2" t="s">
        <v>126</v>
      </c>
      <c r="BC29" s="2" t="s">
        <v>126</v>
      </c>
      <c r="BD29" s="2" t="s">
        <v>126</v>
      </c>
    </row>
    <row r="30" ht="15.75" customHeight="1">
      <c r="A30" s="6">
        <v>44805.796006944445</v>
      </c>
      <c r="B30" s="6">
        <v>44805.79755787037</v>
      </c>
      <c r="C30" s="3">
        <v>0.0</v>
      </c>
      <c r="D30" s="3">
        <v>19.0</v>
      </c>
      <c r="E30" s="3">
        <v>134.0</v>
      </c>
      <c r="F30" s="3">
        <v>0.0</v>
      </c>
      <c r="G30" s="6">
        <v>44812.79765699074</v>
      </c>
      <c r="H30" s="2" t="s">
        <v>5102</v>
      </c>
      <c r="I30" s="3">
        <v>1.0</v>
      </c>
      <c r="J30" s="2" t="s">
        <v>126</v>
      </c>
      <c r="K30" s="2" t="s">
        <v>126</v>
      </c>
      <c r="L30" s="2" t="s">
        <v>126</v>
      </c>
      <c r="M30" s="2" t="s">
        <v>126</v>
      </c>
      <c r="N30" s="2" t="s">
        <v>126</v>
      </c>
      <c r="O30" s="3">
        <f t="shared" si="1"/>
        <v>0</v>
      </c>
      <c r="P30" s="2" t="s">
        <v>126</v>
      </c>
      <c r="Q30" s="3">
        <f t="shared" si="2"/>
        <v>0</v>
      </c>
      <c r="R30" s="2" t="s">
        <v>126</v>
      </c>
      <c r="S30" s="2"/>
      <c r="T30" s="2" t="s">
        <v>126</v>
      </c>
      <c r="U30" s="2"/>
      <c r="V30" s="2" t="s">
        <v>126</v>
      </c>
      <c r="W30" s="2"/>
      <c r="X30" s="2" t="s">
        <v>126</v>
      </c>
      <c r="Y30" s="2"/>
      <c r="Z30" s="2" t="s">
        <v>126</v>
      </c>
      <c r="AA30" s="2" t="s">
        <v>126</v>
      </c>
      <c r="AB30" s="2"/>
      <c r="AC30" s="2" t="s">
        <v>126</v>
      </c>
      <c r="AD30" s="2"/>
      <c r="AE30" s="2" t="s">
        <v>126</v>
      </c>
      <c r="AF30" s="2"/>
      <c r="AG30" s="2" t="s">
        <v>126</v>
      </c>
      <c r="AH30" s="2"/>
      <c r="AI30" s="2" t="s">
        <v>126</v>
      </c>
      <c r="AJ30" s="2"/>
      <c r="AK30" s="2" t="s">
        <v>126</v>
      </c>
      <c r="AL30" s="2"/>
      <c r="AM30" s="2" t="s">
        <v>126</v>
      </c>
      <c r="AN30" s="2"/>
      <c r="AO30" s="2" t="s">
        <v>126</v>
      </c>
      <c r="AP30" s="2"/>
      <c r="AQ30" s="2" t="s">
        <v>126</v>
      </c>
      <c r="AR30" s="2"/>
      <c r="AS30" s="2" t="s">
        <v>126</v>
      </c>
      <c r="AT30" s="2"/>
      <c r="AU30" s="2" t="s">
        <v>126</v>
      </c>
      <c r="AV30" s="2"/>
      <c r="AW30" s="2" t="s">
        <v>126</v>
      </c>
      <c r="AX30" s="2"/>
      <c r="AY30" s="2"/>
      <c r="AZ30" s="2"/>
      <c r="BA30" s="2" t="s">
        <v>126</v>
      </c>
      <c r="BB30" s="2" t="s">
        <v>126</v>
      </c>
      <c r="BC30" s="2" t="s">
        <v>126</v>
      </c>
      <c r="BD30" s="2" t="s">
        <v>126</v>
      </c>
    </row>
    <row r="31" ht="15.75" customHeight="1">
      <c r="A31" s="6">
        <v>44805.84921296296</v>
      </c>
      <c r="B31" s="6">
        <v>44805.849270833336</v>
      </c>
      <c r="C31" s="3">
        <v>0.0</v>
      </c>
      <c r="D31" s="3">
        <v>4.0</v>
      </c>
      <c r="E31" s="3">
        <v>4.0</v>
      </c>
      <c r="F31" s="3">
        <v>0.0</v>
      </c>
      <c r="G31" s="6">
        <v>44812.849307662036</v>
      </c>
      <c r="H31" s="2" t="s">
        <v>5103</v>
      </c>
      <c r="I31" s="3">
        <v>1.0</v>
      </c>
      <c r="J31" s="2" t="s">
        <v>126</v>
      </c>
      <c r="K31" s="2" t="s">
        <v>126</v>
      </c>
      <c r="L31" s="2" t="s">
        <v>126</v>
      </c>
      <c r="M31" s="2" t="s">
        <v>126</v>
      </c>
      <c r="N31" s="2" t="s">
        <v>126</v>
      </c>
      <c r="O31" s="3">
        <f t="shared" si="1"/>
        <v>0</v>
      </c>
      <c r="P31" s="2" t="s">
        <v>126</v>
      </c>
      <c r="Q31" s="3">
        <f t="shared" si="2"/>
        <v>0</v>
      </c>
      <c r="R31" s="2" t="s">
        <v>126</v>
      </c>
      <c r="S31" s="2"/>
      <c r="T31" s="2" t="s">
        <v>126</v>
      </c>
      <c r="U31" s="2"/>
      <c r="V31" s="2" t="s">
        <v>126</v>
      </c>
      <c r="W31" s="2"/>
      <c r="X31" s="2" t="s">
        <v>126</v>
      </c>
      <c r="Y31" s="2"/>
      <c r="Z31" s="2" t="s">
        <v>126</v>
      </c>
      <c r="AA31" s="2" t="s">
        <v>126</v>
      </c>
      <c r="AB31" s="2"/>
      <c r="AC31" s="2" t="s">
        <v>126</v>
      </c>
      <c r="AD31" s="2"/>
      <c r="AE31" s="2" t="s">
        <v>126</v>
      </c>
      <c r="AF31" s="2"/>
      <c r="AG31" s="2" t="s">
        <v>126</v>
      </c>
      <c r="AH31" s="2"/>
      <c r="AI31" s="2" t="s">
        <v>126</v>
      </c>
      <c r="AJ31" s="2"/>
      <c r="AK31" s="2" t="s">
        <v>126</v>
      </c>
      <c r="AL31" s="2"/>
      <c r="AM31" s="2" t="s">
        <v>126</v>
      </c>
      <c r="AN31" s="2"/>
      <c r="AO31" s="2" t="s">
        <v>126</v>
      </c>
      <c r="AP31" s="2"/>
      <c r="AQ31" s="2" t="s">
        <v>126</v>
      </c>
      <c r="AR31" s="2"/>
      <c r="AS31" s="2" t="s">
        <v>126</v>
      </c>
      <c r="AT31" s="2"/>
      <c r="AU31" s="2" t="s">
        <v>126</v>
      </c>
      <c r="AV31" s="2"/>
      <c r="AW31" s="2" t="s">
        <v>126</v>
      </c>
      <c r="AX31" s="2"/>
      <c r="AY31" s="2"/>
      <c r="AZ31" s="2"/>
      <c r="BA31" s="2" t="s">
        <v>126</v>
      </c>
      <c r="BB31" s="2" t="s">
        <v>126</v>
      </c>
      <c r="BC31" s="2" t="s">
        <v>126</v>
      </c>
      <c r="BD31" s="2" t="s">
        <v>126</v>
      </c>
    </row>
    <row r="32" ht="15.75" customHeight="1">
      <c r="A32" s="6">
        <v>44805.667858796296</v>
      </c>
      <c r="B32" s="6">
        <v>44805.66806712963</v>
      </c>
      <c r="C32" s="3">
        <v>0.0</v>
      </c>
      <c r="D32" s="3">
        <v>4.0</v>
      </c>
      <c r="E32" s="3">
        <v>18.0</v>
      </c>
      <c r="F32" s="3">
        <v>0.0</v>
      </c>
      <c r="G32" s="6">
        <v>44812.668079131945</v>
      </c>
      <c r="H32" s="2" t="s">
        <v>5104</v>
      </c>
      <c r="I32" s="3">
        <v>1.0</v>
      </c>
      <c r="J32" s="2" t="s">
        <v>126</v>
      </c>
      <c r="K32" s="2" t="s">
        <v>126</v>
      </c>
      <c r="L32" s="2" t="s">
        <v>126</v>
      </c>
      <c r="M32" s="2" t="s">
        <v>126</v>
      </c>
      <c r="N32" s="2" t="s">
        <v>126</v>
      </c>
      <c r="O32" s="3">
        <f t="shared" si="1"/>
        <v>0</v>
      </c>
      <c r="P32" s="2" t="s">
        <v>126</v>
      </c>
      <c r="Q32" s="3">
        <f t="shared" si="2"/>
        <v>0</v>
      </c>
      <c r="R32" s="2" t="s">
        <v>126</v>
      </c>
      <c r="S32" s="2"/>
      <c r="T32" s="2" t="s">
        <v>126</v>
      </c>
      <c r="U32" s="2"/>
      <c r="V32" s="2" t="s">
        <v>126</v>
      </c>
      <c r="W32" s="2"/>
      <c r="X32" s="2" t="s">
        <v>126</v>
      </c>
      <c r="Y32" s="2"/>
      <c r="Z32" s="2" t="s">
        <v>126</v>
      </c>
      <c r="AA32" s="2" t="s">
        <v>126</v>
      </c>
      <c r="AB32" s="2"/>
      <c r="AC32" s="2" t="s">
        <v>126</v>
      </c>
      <c r="AD32" s="2"/>
      <c r="AE32" s="2" t="s">
        <v>126</v>
      </c>
      <c r="AF32" s="2"/>
      <c r="AG32" s="2" t="s">
        <v>126</v>
      </c>
      <c r="AH32" s="2"/>
      <c r="AI32" s="2" t="s">
        <v>126</v>
      </c>
      <c r="AJ32" s="2"/>
      <c r="AK32" s="2" t="s">
        <v>126</v>
      </c>
      <c r="AL32" s="2"/>
      <c r="AM32" s="2" t="s">
        <v>126</v>
      </c>
      <c r="AN32" s="2"/>
      <c r="AO32" s="2" t="s">
        <v>126</v>
      </c>
      <c r="AP32" s="2"/>
      <c r="AQ32" s="2" t="s">
        <v>126</v>
      </c>
      <c r="AR32" s="2"/>
      <c r="AS32" s="2" t="s">
        <v>126</v>
      </c>
      <c r="AT32" s="2"/>
      <c r="AU32" s="2" t="s">
        <v>126</v>
      </c>
      <c r="AV32" s="2"/>
      <c r="AW32" s="2" t="s">
        <v>126</v>
      </c>
      <c r="AX32" s="2"/>
      <c r="AY32" s="2"/>
      <c r="AZ32" s="2"/>
      <c r="BA32" s="2" t="s">
        <v>126</v>
      </c>
      <c r="BB32" s="2" t="s">
        <v>126</v>
      </c>
      <c r="BC32" s="2" t="s">
        <v>126</v>
      </c>
      <c r="BD32" s="2" t="s">
        <v>126</v>
      </c>
    </row>
    <row r="33" ht="15.75" customHeight="1">
      <c r="A33" s="6">
        <v>44804.6349537037</v>
      </c>
      <c r="B33" s="6">
        <v>44805.62855324074</v>
      </c>
      <c r="C33" s="3">
        <v>0.0</v>
      </c>
      <c r="D33" s="3">
        <v>4.0</v>
      </c>
      <c r="E33" s="3">
        <v>85846.0</v>
      </c>
      <c r="F33" s="3">
        <v>0.0</v>
      </c>
      <c r="G33" s="6">
        <v>44812.628627418984</v>
      </c>
      <c r="H33" s="2" t="s">
        <v>5105</v>
      </c>
      <c r="I33" s="3">
        <v>1.0</v>
      </c>
      <c r="J33" s="2" t="s">
        <v>126</v>
      </c>
      <c r="K33" s="2" t="s">
        <v>126</v>
      </c>
      <c r="L33" s="2" t="s">
        <v>126</v>
      </c>
      <c r="M33" s="2" t="s">
        <v>126</v>
      </c>
      <c r="N33" s="2" t="s">
        <v>126</v>
      </c>
      <c r="O33" s="3">
        <f t="shared" si="1"/>
        <v>0</v>
      </c>
      <c r="P33" s="2" t="s">
        <v>126</v>
      </c>
      <c r="Q33" s="3">
        <f t="shared" si="2"/>
        <v>0</v>
      </c>
      <c r="R33" s="2" t="s">
        <v>126</v>
      </c>
      <c r="S33" s="2"/>
      <c r="T33" s="2" t="s">
        <v>126</v>
      </c>
      <c r="U33" s="2"/>
      <c r="V33" s="2" t="s">
        <v>126</v>
      </c>
      <c r="W33" s="2"/>
      <c r="X33" s="2" t="s">
        <v>126</v>
      </c>
      <c r="Y33" s="2"/>
      <c r="Z33" s="2" t="s">
        <v>126</v>
      </c>
      <c r="AA33" s="2" t="s">
        <v>126</v>
      </c>
      <c r="AB33" s="2"/>
      <c r="AC33" s="2" t="s">
        <v>126</v>
      </c>
      <c r="AD33" s="2"/>
      <c r="AE33" s="2" t="s">
        <v>126</v>
      </c>
      <c r="AF33" s="2"/>
      <c r="AG33" s="2" t="s">
        <v>126</v>
      </c>
      <c r="AH33" s="2"/>
      <c r="AI33" s="2" t="s">
        <v>126</v>
      </c>
      <c r="AJ33" s="2"/>
      <c r="AK33" s="2" t="s">
        <v>126</v>
      </c>
      <c r="AL33" s="2"/>
      <c r="AM33" s="2" t="s">
        <v>126</v>
      </c>
      <c r="AN33" s="2"/>
      <c r="AO33" s="2" t="s">
        <v>126</v>
      </c>
      <c r="AP33" s="2"/>
      <c r="AQ33" s="2" t="s">
        <v>126</v>
      </c>
      <c r="AR33" s="2"/>
      <c r="AS33" s="2" t="s">
        <v>126</v>
      </c>
      <c r="AT33" s="2"/>
      <c r="AU33" s="2" t="s">
        <v>126</v>
      </c>
      <c r="AV33" s="2"/>
      <c r="AW33" s="2" t="s">
        <v>126</v>
      </c>
      <c r="AX33" s="2"/>
      <c r="AY33" s="2"/>
      <c r="AZ33" s="2"/>
      <c r="BA33" s="2" t="s">
        <v>126</v>
      </c>
      <c r="BB33" s="2" t="s">
        <v>126</v>
      </c>
      <c r="BC33" s="2" t="s">
        <v>126</v>
      </c>
      <c r="BD33" s="2" t="s">
        <v>126</v>
      </c>
    </row>
    <row r="34" ht="15.75" customHeight="1">
      <c r="A34" s="6">
        <v>44805.64326388889</v>
      </c>
      <c r="B34" s="6">
        <v>44805.64346064815</v>
      </c>
      <c r="C34" s="3">
        <v>0.0</v>
      </c>
      <c r="D34" s="3">
        <v>4.0</v>
      </c>
      <c r="E34" s="3">
        <v>17.0</v>
      </c>
      <c r="F34" s="3">
        <v>0.0</v>
      </c>
      <c r="G34" s="6">
        <v>44812.64347584491</v>
      </c>
      <c r="H34" s="2" t="s">
        <v>5106</v>
      </c>
      <c r="I34" s="3">
        <v>1.0</v>
      </c>
      <c r="J34" s="2" t="s">
        <v>126</v>
      </c>
      <c r="K34" s="2" t="s">
        <v>126</v>
      </c>
      <c r="L34" s="2" t="s">
        <v>126</v>
      </c>
      <c r="M34" s="2" t="s">
        <v>126</v>
      </c>
      <c r="N34" s="2" t="s">
        <v>126</v>
      </c>
      <c r="O34" s="3">
        <f t="shared" si="1"/>
        <v>0</v>
      </c>
      <c r="P34" s="2" t="s">
        <v>126</v>
      </c>
      <c r="Q34" s="3">
        <f t="shared" si="2"/>
        <v>0</v>
      </c>
      <c r="R34" s="2" t="s">
        <v>126</v>
      </c>
      <c r="S34" s="2"/>
      <c r="T34" s="2" t="s">
        <v>126</v>
      </c>
      <c r="U34" s="2"/>
      <c r="V34" s="2" t="s">
        <v>126</v>
      </c>
      <c r="W34" s="2"/>
      <c r="X34" s="2" t="s">
        <v>126</v>
      </c>
      <c r="Y34" s="2"/>
      <c r="Z34" s="2" t="s">
        <v>126</v>
      </c>
      <c r="AA34" s="2" t="s">
        <v>126</v>
      </c>
      <c r="AB34" s="2"/>
      <c r="AC34" s="2" t="s">
        <v>126</v>
      </c>
      <c r="AD34" s="2"/>
      <c r="AE34" s="2" t="s">
        <v>126</v>
      </c>
      <c r="AF34" s="2"/>
      <c r="AG34" s="2" t="s">
        <v>126</v>
      </c>
      <c r="AH34" s="2"/>
      <c r="AI34" s="2" t="s">
        <v>126</v>
      </c>
      <c r="AJ34" s="2"/>
      <c r="AK34" s="2" t="s">
        <v>126</v>
      </c>
      <c r="AL34" s="2"/>
      <c r="AM34" s="2" t="s">
        <v>126</v>
      </c>
      <c r="AN34" s="2"/>
      <c r="AO34" s="2" t="s">
        <v>126</v>
      </c>
      <c r="AP34" s="2"/>
      <c r="AQ34" s="2" t="s">
        <v>126</v>
      </c>
      <c r="AR34" s="2"/>
      <c r="AS34" s="2" t="s">
        <v>126</v>
      </c>
      <c r="AT34" s="2"/>
      <c r="AU34" s="2" t="s">
        <v>126</v>
      </c>
      <c r="AV34" s="2"/>
      <c r="AW34" s="2" t="s">
        <v>126</v>
      </c>
      <c r="AX34" s="2"/>
      <c r="AY34" s="2"/>
      <c r="AZ34" s="2"/>
      <c r="BA34" s="2" t="s">
        <v>126</v>
      </c>
      <c r="BB34" s="2" t="s">
        <v>126</v>
      </c>
      <c r="BC34" s="2" t="s">
        <v>126</v>
      </c>
      <c r="BD34" s="2" t="s">
        <v>126</v>
      </c>
    </row>
    <row r="35" ht="15.75" customHeight="1">
      <c r="A35" s="6">
        <v>44804.59100694444</v>
      </c>
      <c r="B35" s="6">
        <v>44805.619675925926</v>
      </c>
      <c r="C35" s="3">
        <v>0.0</v>
      </c>
      <c r="D35" s="3">
        <v>4.0</v>
      </c>
      <c r="E35" s="3">
        <v>88876.0</v>
      </c>
      <c r="F35" s="3">
        <v>0.0</v>
      </c>
      <c r="G35" s="6">
        <v>44812.61970740741</v>
      </c>
      <c r="H35" s="2" t="s">
        <v>5107</v>
      </c>
      <c r="I35" s="3">
        <v>1.0</v>
      </c>
      <c r="J35" s="2" t="s">
        <v>126</v>
      </c>
      <c r="K35" s="2" t="s">
        <v>126</v>
      </c>
      <c r="L35" s="2" t="s">
        <v>126</v>
      </c>
      <c r="M35" s="2" t="s">
        <v>126</v>
      </c>
      <c r="N35" s="2" t="s">
        <v>126</v>
      </c>
      <c r="O35" s="3">
        <f t="shared" si="1"/>
        <v>0</v>
      </c>
      <c r="P35" s="2" t="s">
        <v>126</v>
      </c>
      <c r="Q35" s="3">
        <f t="shared" si="2"/>
        <v>0</v>
      </c>
      <c r="R35" s="2" t="s">
        <v>126</v>
      </c>
      <c r="S35" s="2"/>
      <c r="T35" s="2" t="s">
        <v>126</v>
      </c>
      <c r="U35" s="2"/>
      <c r="V35" s="2" t="s">
        <v>126</v>
      </c>
      <c r="W35" s="2"/>
      <c r="X35" s="2" t="s">
        <v>126</v>
      </c>
      <c r="Y35" s="2"/>
      <c r="Z35" s="2" t="s">
        <v>126</v>
      </c>
      <c r="AA35" s="2" t="s">
        <v>126</v>
      </c>
      <c r="AB35" s="2"/>
      <c r="AC35" s="2" t="s">
        <v>126</v>
      </c>
      <c r="AD35" s="2"/>
      <c r="AE35" s="2" t="s">
        <v>126</v>
      </c>
      <c r="AF35" s="2"/>
      <c r="AG35" s="2" t="s">
        <v>126</v>
      </c>
      <c r="AH35" s="2"/>
      <c r="AI35" s="2" t="s">
        <v>126</v>
      </c>
      <c r="AJ35" s="2"/>
      <c r="AK35" s="2" t="s">
        <v>126</v>
      </c>
      <c r="AL35" s="2"/>
      <c r="AM35" s="2" t="s">
        <v>126</v>
      </c>
      <c r="AN35" s="2"/>
      <c r="AO35" s="2" t="s">
        <v>126</v>
      </c>
      <c r="AP35" s="2"/>
      <c r="AQ35" s="2" t="s">
        <v>126</v>
      </c>
      <c r="AR35" s="2"/>
      <c r="AS35" s="2" t="s">
        <v>126</v>
      </c>
      <c r="AT35" s="2"/>
      <c r="AU35" s="2" t="s">
        <v>126</v>
      </c>
      <c r="AV35" s="2"/>
      <c r="AW35" s="2" t="s">
        <v>126</v>
      </c>
      <c r="AX35" s="2"/>
      <c r="AY35" s="2"/>
      <c r="AZ35" s="2"/>
      <c r="BA35" s="2" t="s">
        <v>126</v>
      </c>
      <c r="BB35" s="2" t="s">
        <v>126</v>
      </c>
      <c r="BC35" s="2" t="s">
        <v>126</v>
      </c>
      <c r="BD35" s="2" t="s">
        <v>126</v>
      </c>
    </row>
    <row r="36" ht="15.75" customHeight="1">
      <c r="A36" s="6">
        <v>44805.55496527778</v>
      </c>
      <c r="B36" s="6">
        <v>44805.55540509259</v>
      </c>
      <c r="C36" s="3">
        <v>0.0</v>
      </c>
      <c r="D36" s="3">
        <v>19.0</v>
      </c>
      <c r="E36" s="3">
        <v>37.0</v>
      </c>
      <c r="F36" s="3">
        <v>0.0</v>
      </c>
      <c r="G36" s="6">
        <v>44812.555475277775</v>
      </c>
      <c r="H36" s="2" t="s">
        <v>5108</v>
      </c>
      <c r="I36" s="3">
        <v>1.0</v>
      </c>
      <c r="J36" s="2" t="s">
        <v>520</v>
      </c>
      <c r="K36" s="3">
        <v>4.0</v>
      </c>
      <c r="L36" s="3">
        <v>5.0</v>
      </c>
      <c r="M36" s="3">
        <v>1.0</v>
      </c>
      <c r="N36" s="2" t="s">
        <v>126</v>
      </c>
      <c r="O36" s="3">
        <f t="shared" si="1"/>
        <v>0</v>
      </c>
      <c r="P36" s="2" t="s">
        <v>126</v>
      </c>
      <c r="Q36" s="3">
        <f t="shared" si="2"/>
        <v>0</v>
      </c>
      <c r="R36" s="2" t="s">
        <v>126</v>
      </c>
      <c r="S36" s="2"/>
      <c r="T36" s="2" t="s">
        <v>126</v>
      </c>
      <c r="U36" s="2"/>
      <c r="V36" s="2" t="s">
        <v>126</v>
      </c>
      <c r="W36" s="2"/>
      <c r="X36" s="2" t="s">
        <v>126</v>
      </c>
      <c r="Y36" s="2"/>
      <c r="Z36" s="2" t="s">
        <v>126</v>
      </c>
      <c r="AA36" s="2" t="s">
        <v>126</v>
      </c>
      <c r="AB36" s="2"/>
      <c r="AC36" s="2" t="s">
        <v>126</v>
      </c>
      <c r="AD36" s="2"/>
      <c r="AE36" s="2" t="s">
        <v>126</v>
      </c>
      <c r="AF36" s="2"/>
      <c r="AG36" s="2" t="s">
        <v>126</v>
      </c>
      <c r="AH36" s="2"/>
      <c r="AI36" s="2" t="s">
        <v>126</v>
      </c>
      <c r="AJ36" s="2"/>
      <c r="AK36" s="2" t="s">
        <v>126</v>
      </c>
      <c r="AL36" s="2"/>
      <c r="AM36" s="2" t="s">
        <v>126</v>
      </c>
      <c r="AN36" s="2"/>
      <c r="AO36" s="2" t="s">
        <v>126</v>
      </c>
      <c r="AP36" s="2"/>
      <c r="AQ36" s="2" t="s">
        <v>126</v>
      </c>
      <c r="AR36" s="2"/>
      <c r="AS36" s="2" t="s">
        <v>126</v>
      </c>
      <c r="AT36" s="2"/>
      <c r="AU36" s="2" t="s">
        <v>126</v>
      </c>
      <c r="AV36" s="2"/>
      <c r="AW36" s="2" t="s">
        <v>126</v>
      </c>
      <c r="AX36" s="2"/>
      <c r="AY36" s="2"/>
      <c r="AZ36" s="2"/>
      <c r="BA36" s="2" t="s">
        <v>126</v>
      </c>
      <c r="BB36" s="2" t="s">
        <v>126</v>
      </c>
      <c r="BC36" s="2" t="s">
        <v>126</v>
      </c>
      <c r="BD36" s="2" t="s">
        <v>126</v>
      </c>
    </row>
    <row r="37" ht="15.75" customHeight="1">
      <c r="A37" s="6">
        <v>44803.49869212963</v>
      </c>
      <c r="B37" s="6">
        <v>44805.54366898148</v>
      </c>
      <c r="C37" s="3">
        <v>0.0</v>
      </c>
      <c r="D37" s="3">
        <v>4.0</v>
      </c>
      <c r="E37" s="3">
        <v>176686.0</v>
      </c>
      <c r="F37" s="3">
        <v>0.0</v>
      </c>
      <c r="G37" s="6">
        <v>44812.54372181713</v>
      </c>
      <c r="H37" s="2" t="s">
        <v>5109</v>
      </c>
      <c r="I37" s="3">
        <v>1.0</v>
      </c>
      <c r="J37" s="2" t="s">
        <v>126</v>
      </c>
      <c r="K37" s="2" t="s">
        <v>126</v>
      </c>
      <c r="L37" s="2" t="s">
        <v>126</v>
      </c>
      <c r="M37" s="2" t="s">
        <v>126</v>
      </c>
      <c r="N37" s="2" t="s">
        <v>126</v>
      </c>
      <c r="O37" s="3">
        <f t="shared" si="1"/>
        <v>0</v>
      </c>
      <c r="P37" s="2" t="s">
        <v>126</v>
      </c>
      <c r="Q37" s="3">
        <f t="shared" si="2"/>
        <v>0</v>
      </c>
      <c r="R37" s="2" t="s">
        <v>126</v>
      </c>
      <c r="S37" s="2"/>
      <c r="T37" s="2" t="s">
        <v>126</v>
      </c>
      <c r="U37" s="2"/>
      <c r="V37" s="2" t="s">
        <v>126</v>
      </c>
      <c r="W37" s="2"/>
      <c r="X37" s="2" t="s">
        <v>126</v>
      </c>
      <c r="Y37" s="2"/>
      <c r="Z37" s="2" t="s">
        <v>126</v>
      </c>
      <c r="AA37" s="2" t="s">
        <v>126</v>
      </c>
      <c r="AB37" s="2"/>
      <c r="AC37" s="2" t="s">
        <v>126</v>
      </c>
      <c r="AD37" s="2"/>
      <c r="AE37" s="2" t="s">
        <v>126</v>
      </c>
      <c r="AF37" s="2"/>
      <c r="AG37" s="2" t="s">
        <v>126</v>
      </c>
      <c r="AH37" s="2"/>
      <c r="AI37" s="2" t="s">
        <v>126</v>
      </c>
      <c r="AJ37" s="2"/>
      <c r="AK37" s="2" t="s">
        <v>126</v>
      </c>
      <c r="AL37" s="2"/>
      <c r="AM37" s="2" t="s">
        <v>126</v>
      </c>
      <c r="AN37" s="2"/>
      <c r="AO37" s="2" t="s">
        <v>126</v>
      </c>
      <c r="AP37" s="2"/>
      <c r="AQ37" s="2" t="s">
        <v>126</v>
      </c>
      <c r="AR37" s="2"/>
      <c r="AS37" s="2" t="s">
        <v>126</v>
      </c>
      <c r="AT37" s="2"/>
      <c r="AU37" s="2" t="s">
        <v>126</v>
      </c>
      <c r="AV37" s="2"/>
      <c r="AW37" s="2" t="s">
        <v>126</v>
      </c>
      <c r="AX37" s="2"/>
      <c r="AY37" s="2"/>
      <c r="AZ37" s="2"/>
      <c r="BA37" s="2" t="s">
        <v>126</v>
      </c>
      <c r="BB37" s="2" t="s">
        <v>126</v>
      </c>
      <c r="BC37" s="2" t="s">
        <v>126</v>
      </c>
      <c r="BD37" s="2" t="s">
        <v>126</v>
      </c>
    </row>
    <row r="38" ht="15.75" customHeight="1">
      <c r="A38" s="6">
        <v>44805.482199074075</v>
      </c>
      <c r="B38" s="6">
        <v>44805.48318287037</v>
      </c>
      <c r="C38" s="3">
        <v>0.0</v>
      </c>
      <c r="D38" s="3">
        <v>19.0</v>
      </c>
      <c r="E38" s="3">
        <v>84.0</v>
      </c>
      <c r="F38" s="3">
        <v>0.0</v>
      </c>
      <c r="G38" s="6">
        <v>44812.48322818287</v>
      </c>
      <c r="H38" s="2" t="s">
        <v>5110</v>
      </c>
      <c r="I38" s="3">
        <v>1.0</v>
      </c>
      <c r="J38" s="2" t="s">
        <v>3321</v>
      </c>
      <c r="K38" s="3">
        <v>3.0</v>
      </c>
      <c r="L38" s="3">
        <v>1.0</v>
      </c>
      <c r="M38" s="3">
        <v>4.0</v>
      </c>
      <c r="N38" s="2" t="s">
        <v>126</v>
      </c>
      <c r="O38" s="3">
        <f t="shared" si="1"/>
        <v>0</v>
      </c>
      <c r="P38" s="2" t="s">
        <v>126</v>
      </c>
      <c r="Q38" s="3">
        <f t="shared" si="2"/>
        <v>0</v>
      </c>
      <c r="R38" s="2" t="s">
        <v>126</v>
      </c>
      <c r="S38" s="2"/>
      <c r="T38" s="2" t="s">
        <v>126</v>
      </c>
      <c r="U38" s="2"/>
      <c r="V38" s="2" t="s">
        <v>126</v>
      </c>
      <c r="W38" s="2"/>
      <c r="X38" s="2" t="s">
        <v>126</v>
      </c>
      <c r="Y38" s="2"/>
      <c r="Z38" s="2" t="s">
        <v>126</v>
      </c>
      <c r="AA38" s="2" t="s">
        <v>126</v>
      </c>
      <c r="AB38" s="2"/>
      <c r="AC38" s="2" t="s">
        <v>126</v>
      </c>
      <c r="AD38" s="2"/>
      <c r="AE38" s="2" t="s">
        <v>126</v>
      </c>
      <c r="AF38" s="2"/>
      <c r="AG38" s="2" t="s">
        <v>126</v>
      </c>
      <c r="AH38" s="2"/>
      <c r="AI38" s="2" t="s">
        <v>126</v>
      </c>
      <c r="AJ38" s="2"/>
      <c r="AK38" s="2" t="s">
        <v>126</v>
      </c>
      <c r="AL38" s="2"/>
      <c r="AM38" s="2" t="s">
        <v>126</v>
      </c>
      <c r="AN38" s="2"/>
      <c r="AO38" s="2" t="s">
        <v>126</v>
      </c>
      <c r="AP38" s="2"/>
      <c r="AQ38" s="2" t="s">
        <v>126</v>
      </c>
      <c r="AR38" s="2"/>
      <c r="AS38" s="2" t="s">
        <v>126</v>
      </c>
      <c r="AT38" s="2"/>
      <c r="AU38" s="2" t="s">
        <v>126</v>
      </c>
      <c r="AV38" s="2"/>
      <c r="AW38" s="2" t="s">
        <v>126</v>
      </c>
      <c r="AX38" s="2"/>
      <c r="AY38" s="2"/>
      <c r="AZ38" s="2"/>
      <c r="BA38" s="2" t="s">
        <v>126</v>
      </c>
      <c r="BB38" s="2" t="s">
        <v>126</v>
      </c>
      <c r="BC38" s="2" t="s">
        <v>126</v>
      </c>
      <c r="BD38" s="2" t="s">
        <v>126</v>
      </c>
    </row>
    <row r="39" ht="15.75" customHeight="1">
      <c r="A39" s="6">
        <v>44805.45613425926</v>
      </c>
      <c r="B39" s="6">
        <v>44805.45616898148</v>
      </c>
      <c r="C39" s="3">
        <v>0.0</v>
      </c>
      <c r="D39" s="3">
        <v>4.0</v>
      </c>
      <c r="E39" s="3">
        <v>3.0</v>
      </c>
      <c r="F39" s="3">
        <v>0.0</v>
      </c>
      <c r="G39" s="6">
        <v>44812.45778476852</v>
      </c>
      <c r="H39" s="2" t="s">
        <v>5111</v>
      </c>
      <c r="I39" s="3">
        <v>1.0</v>
      </c>
      <c r="J39" s="2" t="s">
        <v>126</v>
      </c>
      <c r="K39" s="2" t="s">
        <v>126</v>
      </c>
      <c r="L39" s="2" t="s">
        <v>126</v>
      </c>
      <c r="M39" s="2" t="s">
        <v>126</v>
      </c>
      <c r="N39" s="2" t="s">
        <v>126</v>
      </c>
      <c r="O39" s="3">
        <f t="shared" si="1"/>
        <v>0</v>
      </c>
      <c r="P39" s="2" t="s">
        <v>126</v>
      </c>
      <c r="Q39" s="3">
        <f t="shared" si="2"/>
        <v>0</v>
      </c>
      <c r="R39" s="2" t="s">
        <v>126</v>
      </c>
      <c r="S39" s="2"/>
      <c r="T39" s="2" t="s">
        <v>126</v>
      </c>
      <c r="U39" s="2"/>
      <c r="V39" s="2" t="s">
        <v>126</v>
      </c>
      <c r="W39" s="2"/>
      <c r="X39" s="2" t="s">
        <v>126</v>
      </c>
      <c r="Y39" s="2"/>
      <c r="Z39" s="2" t="s">
        <v>126</v>
      </c>
      <c r="AA39" s="2" t="s">
        <v>126</v>
      </c>
      <c r="AB39" s="2"/>
      <c r="AC39" s="2" t="s">
        <v>126</v>
      </c>
      <c r="AD39" s="2"/>
      <c r="AE39" s="2" t="s">
        <v>126</v>
      </c>
      <c r="AF39" s="2"/>
      <c r="AG39" s="2" t="s">
        <v>126</v>
      </c>
      <c r="AH39" s="2"/>
      <c r="AI39" s="2" t="s">
        <v>126</v>
      </c>
      <c r="AJ39" s="2"/>
      <c r="AK39" s="2" t="s">
        <v>126</v>
      </c>
      <c r="AL39" s="2"/>
      <c r="AM39" s="2" t="s">
        <v>126</v>
      </c>
      <c r="AN39" s="2"/>
      <c r="AO39" s="2" t="s">
        <v>126</v>
      </c>
      <c r="AP39" s="2"/>
      <c r="AQ39" s="2" t="s">
        <v>126</v>
      </c>
      <c r="AR39" s="2"/>
      <c r="AS39" s="2" t="s">
        <v>126</v>
      </c>
      <c r="AT39" s="2"/>
      <c r="AU39" s="2" t="s">
        <v>126</v>
      </c>
      <c r="AV39" s="2"/>
      <c r="AW39" s="2" t="s">
        <v>126</v>
      </c>
      <c r="AX39" s="2"/>
      <c r="AY39" s="2"/>
      <c r="AZ39" s="2"/>
      <c r="BA39" s="2" t="s">
        <v>126</v>
      </c>
      <c r="BB39" s="2" t="s">
        <v>126</v>
      </c>
      <c r="BC39" s="2" t="s">
        <v>126</v>
      </c>
      <c r="BD39" s="2" t="s">
        <v>126</v>
      </c>
    </row>
    <row r="40" ht="15.75" customHeight="1">
      <c r="A40" s="6">
        <v>44805.42497685185</v>
      </c>
      <c r="B40" s="6">
        <v>44805.43430555556</v>
      </c>
      <c r="C40" s="3">
        <v>0.0</v>
      </c>
      <c r="D40" s="3">
        <v>4.0</v>
      </c>
      <c r="E40" s="3">
        <v>805.0</v>
      </c>
      <c r="F40" s="3">
        <v>0.0</v>
      </c>
      <c r="G40" s="6">
        <v>44812.434385266206</v>
      </c>
      <c r="H40" s="2" t="s">
        <v>5112</v>
      </c>
      <c r="I40" s="3">
        <v>1.0</v>
      </c>
      <c r="J40" s="2" t="s">
        <v>126</v>
      </c>
      <c r="K40" s="2" t="s">
        <v>126</v>
      </c>
      <c r="L40" s="2" t="s">
        <v>126</v>
      </c>
      <c r="M40" s="2" t="s">
        <v>126</v>
      </c>
      <c r="N40" s="2" t="s">
        <v>126</v>
      </c>
      <c r="O40" s="3">
        <f t="shared" si="1"/>
        <v>0</v>
      </c>
      <c r="P40" s="2" t="s">
        <v>126</v>
      </c>
      <c r="Q40" s="3">
        <f t="shared" si="2"/>
        <v>0</v>
      </c>
      <c r="R40" s="2" t="s">
        <v>126</v>
      </c>
      <c r="S40" s="2"/>
      <c r="T40" s="2" t="s">
        <v>126</v>
      </c>
      <c r="U40" s="2"/>
      <c r="V40" s="2" t="s">
        <v>126</v>
      </c>
      <c r="W40" s="2"/>
      <c r="X40" s="2" t="s">
        <v>126</v>
      </c>
      <c r="Y40" s="2"/>
      <c r="Z40" s="2" t="s">
        <v>126</v>
      </c>
      <c r="AA40" s="2" t="s">
        <v>126</v>
      </c>
      <c r="AB40" s="2"/>
      <c r="AC40" s="2" t="s">
        <v>126</v>
      </c>
      <c r="AD40" s="2"/>
      <c r="AE40" s="2" t="s">
        <v>126</v>
      </c>
      <c r="AF40" s="2"/>
      <c r="AG40" s="2" t="s">
        <v>126</v>
      </c>
      <c r="AH40" s="2"/>
      <c r="AI40" s="2" t="s">
        <v>126</v>
      </c>
      <c r="AJ40" s="2"/>
      <c r="AK40" s="2" t="s">
        <v>126</v>
      </c>
      <c r="AL40" s="2"/>
      <c r="AM40" s="2" t="s">
        <v>126</v>
      </c>
      <c r="AN40" s="2"/>
      <c r="AO40" s="2" t="s">
        <v>126</v>
      </c>
      <c r="AP40" s="2"/>
      <c r="AQ40" s="2" t="s">
        <v>126</v>
      </c>
      <c r="AR40" s="2"/>
      <c r="AS40" s="2" t="s">
        <v>126</v>
      </c>
      <c r="AT40" s="2"/>
      <c r="AU40" s="2" t="s">
        <v>126</v>
      </c>
      <c r="AV40" s="2"/>
      <c r="AW40" s="2" t="s">
        <v>126</v>
      </c>
      <c r="AX40" s="2"/>
      <c r="AY40" s="2"/>
      <c r="AZ40" s="2"/>
      <c r="BA40" s="2" t="s">
        <v>126</v>
      </c>
      <c r="BB40" s="2" t="s">
        <v>126</v>
      </c>
      <c r="BC40" s="2" t="s">
        <v>126</v>
      </c>
      <c r="BD40" s="2" t="s">
        <v>126</v>
      </c>
    </row>
    <row r="41" ht="15.75" customHeight="1">
      <c r="A41" s="6">
        <v>44804.919652777775</v>
      </c>
      <c r="B41" s="6">
        <v>44804.92309027778</v>
      </c>
      <c r="C41" s="3">
        <v>0.0</v>
      </c>
      <c r="D41" s="3">
        <v>4.0</v>
      </c>
      <c r="E41" s="3">
        <v>297.0</v>
      </c>
      <c r="F41" s="3">
        <v>0.0</v>
      </c>
      <c r="G41" s="6">
        <v>44811.923105381946</v>
      </c>
      <c r="H41" s="2" t="s">
        <v>5113</v>
      </c>
      <c r="I41" s="3">
        <v>1.0</v>
      </c>
      <c r="J41" s="2" t="s">
        <v>126</v>
      </c>
      <c r="K41" s="2" t="s">
        <v>126</v>
      </c>
      <c r="L41" s="2" t="s">
        <v>126</v>
      </c>
      <c r="M41" s="2" t="s">
        <v>126</v>
      </c>
      <c r="N41" s="2" t="s">
        <v>126</v>
      </c>
      <c r="O41" s="3">
        <f t="shared" si="1"/>
        <v>0</v>
      </c>
      <c r="P41" s="2" t="s">
        <v>126</v>
      </c>
      <c r="Q41" s="3">
        <f t="shared" si="2"/>
        <v>0</v>
      </c>
      <c r="R41" s="2" t="s">
        <v>126</v>
      </c>
      <c r="S41" s="2"/>
      <c r="T41" s="2" t="s">
        <v>126</v>
      </c>
      <c r="U41" s="2"/>
      <c r="V41" s="2" t="s">
        <v>126</v>
      </c>
      <c r="W41" s="2"/>
      <c r="X41" s="2" t="s">
        <v>126</v>
      </c>
      <c r="Y41" s="2"/>
      <c r="Z41" s="2" t="s">
        <v>126</v>
      </c>
      <c r="AA41" s="2" t="s">
        <v>126</v>
      </c>
      <c r="AB41" s="2"/>
      <c r="AC41" s="2" t="s">
        <v>126</v>
      </c>
      <c r="AD41" s="2"/>
      <c r="AE41" s="2" t="s">
        <v>126</v>
      </c>
      <c r="AF41" s="2"/>
      <c r="AG41" s="2" t="s">
        <v>126</v>
      </c>
      <c r="AH41" s="2"/>
      <c r="AI41" s="2" t="s">
        <v>126</v>
      </c>
      <c r="AJ41" s="2"/>
      <c r="AK41" s="2" t="s">
        <v>126</v>
      </c>
      <c r="AL41" s="2"/>
      <c r="AM41" s="2" t="s">
        <v>126</v>
      </c>
      <c r="AN41" s="2"/>
      <c r="AO41" s="2" t="s">
        <v>126</v>
      </c>
      <c r="AP41" s="2"/>
      <c r="AQ41" s="2" t="s">
        <v>126</v>
      </c>
      <c r="AR41" s="2"/>
      <c r="AS41" s="2" t="s">
        <v>126</v>
      </c>
      <c r="AT41" s="2"/>
      <c r="AU41" s="2" t="s">
        <v>126</v>
      </c>
      <c r="AV41" s="2"/>
      <c r="AW41" s="2" t="s">
        <v>126</v>
      </c>
      <c r="AX41" s="2"/>
      <c r="AY41" s="2"/>
      <c r="AZ41" s="2"/>
      <c r="BA41" s="2" t="s">
        <v>126</v>
      </c>
      <c r="BB41" s="2" t="s">
        <v>126</v>
      </c>
      <c r="BC41" s="2" t="s">
        <v>126</v>
      </c>
      <c r="BD41" s="2" t="s">
        <v>126</v>
      </c>
    </row>
    <row r="42" ht="15.75" customHeight="1">
      <c r="A42" s="6">
        <v>44804.94627314815</v>
      </c>
      <c r="B42" s="6">
        <v>44804.94644675926</v>
      </c>
      <c r="C42" s="3">
        <v>0.0</v>
      </c>
      <c r="D42" s="3">
        <v>19.0</v>
      </c>
      <c r="E42" s="3">
        <v>15.0</v>
      </c>
      <c r="F42" s="3">
        <v>0.0</v>
      </c>
      <c r="G42" s="6">
        <v>44811.94646284722</v>
      </c>
      <c r="H42" s="2" t="s">
        <v>5114</v>
      </c>
      <c r="I42" s="3">
        <v>1.0</v>
      </c>
      <c r="J42" s="2" t="s">
        <v>3669</v>
      </c>
      <c r="K42" s="3">
        <v>2.0</v>
      </c>
      <c r="L42" s="3">
        <v>1.0</v>
      </c>
      <c r="M42" s="3">
        <v>4.0</v>
      </c>
      <c r="N42" s="2" t="s">
        <v>126</v>
      </c>
      <c r="O42" s="3">
        <f t="shared" si="1"/>
        <v>0</v>
      </c>
      <c r="P42" s="2" t="s">
        <v>126</v>
      </c>
      <c r="Q42" s="3">
        <f t="shared" si="2"/>
        <v>0</v>
      </c>
      <c r="R42" s="2" t="s">
        <v>126</v>
      </c>
      <c r="S42" s="2"/>
      <c r="T42" s="2" t="s">
        <v>126</v>
      </c>
      <c r="U42" s="2"/>
      <c r="V42" s="2" t="s">
        <v>126</v>
      </c>
      <c r="W42" s="2"/>
      <c r="X42" s="2" t="s">
        <v>126</v>
      </c>
      <c r="Y42" s="2"/>
      <c r="Z42" s="2" t="s">
        <v>126</v>
      </c>
      <c r="AA42" s="2" t="s">
        <v>126</v>
      </c>
      <c r="AB42" s="2"/>
      <c r="AC42" s="2" t="s">
        <v>126</v>
      </c>
      <c r="AD42" s="2"/>
      <c r="AE42" s="2" t="s">
        <v>126</v>
      </c>
      <c r="AF42" s="2"/>
      <c r="AG42" s="2" t="s">
        <v>126</v>
      </c>
      <c r="AH42" s="2"/>
      <c r="AI42" s="2" t="s">
        <v>126</v>
      </c>
      <c r="AJ42" s="2"/>
      <c r="AK42" s="2" t="s">
        <v>126</v>
      </c>
      <c r="AL42" s="2"/>
      <c r="AM42" s="2" t="s">
        <v>126</v>
      </c>
      <c r="AN42" s="2"/>
      <c r="AO42" s="2" t="s">
        <v>126</v>
      </c>
      <c r="AP42" s="2"/>
      <c r="AQ42" s="2" t="s">
        <v>126</v>
      </c>
      <c r="AR42" s="2"/>
      <c r="AS42" s="2" t="s">
        <v>126</v>
      </c>
      <c r="AT42" s="2"/>
      <c r="AU42" s="2" t="s">
        <v>126</v>
      </c>
      <c r="AV42" s="2"/>
      <c r="AW42" s="2" t="s">
        <v>126</v>
      </c>
      <c r="AX42" s="2"/>
      <c r="AY42" s="2"/>
      <c r="AZ42" s="2"/>
      <c r="BA42" s="2" t="s">
        <v>126</v>
      </c>
      <c r="BB42" s="2" t="s">
        <v>126</v>
      </c>
      <c r="BC42" s="2" t="s">
        <v>126</v>
      </c>
      <c r="BD42" s="2" t="s">
        <v>126</v>
      </c>
    </row>
    <row r="43" ht="15.75" customHeight="1">
      <c r="A43" s="6">
        <v>44804.95171296296</v>
      </c>
      <c r="B43" s="6">
        <v>44804.95174768518</v>
      </c>
      <c r="C43" s="3">
        <v>0.0</v>
      </c>
      <c r="D43" s="3">
        <v>4.0</v>
      </c>
      <c r="E43" s="3">
        <v>3.0</v>
      </c>
      <c r="F43" s="3">
        <v>0.0</v>
      </c>
      <c r="G43" s="6">
        <v>44811.9517871875</v>
      </c>
      <c r="H43" s="2" t="s">
        <v>5115</v>
      </c>
      <c r="I43" s="3">
        <v>1.0</v>
      </c>
      <c r="J43" s="2" t="s">
        <v>126</v>
      </c>
      <c r="K43" s="2" t="s">
        <v>126</v>
      </c>
      <c r="L43" s="2" t="s">
        <v>126</v>
      </c>
      <c r="M43" s="2" t="s">
        <v>126</v>
      </c>
      <c r="N43" s="2" t="s">
        <v>126</v>
      </c>
      <c r="O43" s="3">
        <f t="shared" si="1"/>
        <v>0</v>
      </c>
      <c r="P43" s="2" t="s">
        <v>126</v>
      </c>
      <c r="Q43" s="3">
        <f t="shared" si="2"/>
        <v>0</v>
      </c>
      <c r="R43" s="2" t="s">
        <v>126</v>
      </c>
      <c r="S43" s="2"/>
      <c r="T43" s="2" t="s">
        <v>126</v>
      </c>
      <c r="U43" s="2"/>
      <c r="V43" s="2" t="s">
        <v>126</v>
      </c>
      <c r="W43" s="2"/>
      <c r="X43" s="2" t="s">
        <v>126</v>
      </c>
      <c r="Y43" s="2"/>
      <c r="Z43" s="2" t="s">
        <v>126</v>
      </c>
      <c r="AA43" s="2" t="s">
        <v>126</v>
      </c>
      <c r="AB43" s="2"/>
      <c r="AC43" s="2" t="s">
        <v>126</v>
      </c>
      <c r="AD43" s="2"/>
      <c r="AE43" s="2" t="s">
        <v>126</v>
      </c>
      <c r="AF43" s="2"/>
      <c r="AG43" s="2" t="s">
        <v>126</v>
      </c>
      <c r="AH43" s="2"/>
      <c r="AI43" s="2" t="s">
        <v>126</v>
      </c>
      <c r="AJ43" s="2"/>
      <c r="AK43" s="2" t="s">
        <v>126</v>
      </c>
      <c r="AL43" s="2"/>
      <c r="AM43" s="2" t="s">
        <v>126</v>
      </c>
      <c r="AN43" s="2"/>
      <c r="AO43" s="2" t="s">
        <v>126</v>
      </c>
      <c r="AP43" s="2"/>
      <c r="AQ43" s="2" t="s">
        <v>126</v>
      </c>
      <c r="AR43" s="2"/>
      <c r="AS43" s="2" t="s">
        <v>126</v>
      </c>
      <c r="AT43" s="2"/>
      <c r="AU43" s="2" t="s">
        <v>126</v>
      </c>
      <c r="AV43" s="2"/>
      <c r="AW43" s="2" t="s">
        <v>126</v>
      </c>
      <c r="AX43" s="2"/>
      <c r="AY43" s="2"/>
      <c r="AZ43" s="2"/>
      <c r="BA43" s="2" t="s">
        <v>126</v>
      </c>
      <c r="BB43" s="2" t="s">
        <v>126</v>
      </c>
      <c r="BC43" s="2" t="s">
        <v>126</v>
      </c>
      <c r="BD43" s="2" t="s">
        <v>126</v>
      </c>
    </row>
    <row r="44" ht="15.75" customHeight="1">
      <c r="A44" s="6">
        <v>44804.63983796296</v>
      </c>
      <c r="B44" s="6">
        <v>44804.845358796294</v>
      </c>
      <c r="C44" s="3">
        <v>0.0</v>
      </c>
      <c r="D44" s="3">
        <v>19.0</v>
      </c>
      <c r="E44" s="3">
        <v>17757.0</v>
      </c>
      <c r="F44" s="3">
        <v>0.0</v>
      </c>
      <c r="G44" s="6">
        <v>44811.84538424769</v>
      </c>
      <c r="H44" s="2" t="s">
        <v>5116</v>
      </c>
      <c r="I44" s="3">
        <v>1.0</v>
      </c>
      <c r="J44" s="2" t="s">
        <v>5117</v>
      </c>
      <c r="K44" s="3">
        <v>3.0</v>
      </c>
      <c r="L44" s="3">
        <v>2.0</v>
      </c>
      <c r="M44" s="3">
        <v>2.0</v>
      </c>
      <c r="N44" s="2" t="s">
        <v>126</v>
      </c>
      <c r="O44" s="3">
        <f t="shared" si="1"/>
        <v>0</v>
      </c>
      <c r="P44" s="2" t="s">
        <v>126</v>
      </c>
      <c r="Q44" s="3">
        <f t="shared" si="2"/>
        <v>0</v>
      </c>
      <c r="R44" s="2" t="s">
        <v>126</v>
      </c>
      <c r="S44" s="2"/>
      <c r="T44" s="2" t="s">
        <v>126</v>
      </c>
      <c r="U44" s="2"/>
      <c r="V44" s="2" t="s">
        <v>126</v>
      </c>
      <c r="W44" s="2"/>
      <c r="X44" s="2" t="s">
        <v>126</v>
      </c>
      <c r="Y44" s="2"/>
      <c r="Z44" s="2" t="s">
        <v>126</v>
      </c>
      <c r="AA44" s="2" t="s">
        <v>126</v>
      </c>
      <c r="AB44" s="2"/>
      <c r="AC44" s="2" t="s">
        <v>126</v>
      </c>
      <c r="AD44" s="2"/>
      <c r="AE44" s="2" t="s">
        <v>126</v>
      </c>
      <c r="AF44" s="2"/>
      <c r="AG44" s="2" t="s">
        <v>126</v>
      </c>
      <c r="AH44" s="2"/>
      <c r="AI44" s="2" t="s">
        <v>126</v>
      </c>
      <c r="AJ44" s="2"/>
      <c r="AK44" s="2" t="s">
        <v>126</v>
      </c>
      <c r="AL44" s="2"/>
      <c r="AM44" s="2" t="s">
        <v>126</v>
      </c>
      <c r="AN44" s="2"/>
      <c r="AO44" s="2" t="s">
        <v>126</v>
      </c>
      <c r="AP44" s="2"/>
      <c r="AQ44" s="2" t="s">
        <v>126</v>
      </c>
      <c r="AR44" s="2"/>
      <c r="AS44" s="2" t="s">
        <v>126</v>
      </c>
      <c r="AT44" s="2"/>
      <c r="AU44" s="2" t="s">
        <v>126</v>
      </c>
      <c r="AV44" s="2"/>
      <c r="AW44" s="2" t="s">
        <v>126</v>
      </c>
      <c r="AX44" s="2"/>
      <c r="AY44" s="2"/>
      <c r="AZ44" s="2"/>
      <c r="BA44" s="2" t="s">
        <v>126</v>
      </c>
      <c r="BB44" s="2" t="s">
        <v>126</v>
      </c>
      <c r="BC44" s="2" t="s">
        <v>126</v>
      </c>
      <c r="BD44" s="2" t="s">
        <v>126</v>
      </c>
    </row>
    <row r="45" ht="15.75" customHeight="1">
      <c r="A45" s="6">
        <v>44804.7905787037</v>
      </c>
      <c r="B45" s="6">
        <v>44804.79075231482</v>
      </c>
      <c r="C45" s="3">
        <v>0.0</v>
      </c>
      <c r="D45" s="3">
        <v>4.0</v>
      </c>
      <c r="E45" s="3">
        <v>14.0</v>
      </c>
      <c r="F45" s="3">
        <v>0.0</v>
      </c>
      <c r="G45" s="6">
        <v>44811.79076940972</v>
      </c>
      <c r="H45" s="2" t="s">
        <v>5118</v>
      </c>
      <c r="I45" s="3">
        <v>1.0</v>
      </c>
      <c r="J45" s="2" t="s">
        <v>126</v>
      </c>
      <c r="K45" s="2" t="s">
        <v>126</v>
      </c>
      <c r="L45" s="2" t="s">
        <v>126</v>
      </c>
      <c r="M45" s="2" t="s">
        <v>126</v>
      </c>
      <c r="N45" s="2" t="s">
        <v>126</v>
      </c>
      <c r="O45" s="3">
        <f t="shared" si="1"/>
        <v>0</v>
      </c>
      <c r="P45" s="2" t="s">
        <v>126</v>
      </c>
      <c r="Q45" s="3">
        <f t="shared" si="2"/>
        <v>0</v>
      </c>
      <c r="R45" s="2" t="s">
        <v>126</v>
      </c>
      <c r="S45" s="2"/>
      <c r="T45" s="2" t="s">
        <v>126</v>
      </c>
      <c r="U45" s="2"/>
      <c r="V45" s="2" t="s">
        <v>126</v>
      </c>
      <c r="W45" s="2"/>
      <c r="X45" s="2" t="s">
        <v>126</v>
      </c>
      <c r="Y45" s="2"/>
      <c r="Z45" s="2" t="s">
        <v>126</v>
      </c>
      <c r="AA45" s="2" t="s">
        <v>126</v>
      </c>
      <c r="AB45" s="2"/>
      <c r="AC45" s="2" t="s">
        <v>126</v>
      </c>
      <c r="AD45" s="2"/>
      <c r="AE45" s="2" t="s">
        <v>126</v>
      </c>
      <c r="AF45" s="2"/>
      <c r="AG45" s="2" t="s">
        <v>126</v>
      </c>
      <c r="AH45" s="2"/>
      <c r="AI45" s="2" t="s">
        <v>126</v>
      </c>
      <c r="AJ45" s="2"/>
      <c r="AK45" s="2" t="s">
        <v>126</v>
      </c>
      <c r="AL45" s="2"/>
      <c r="AM45" s="2" t="s">
        <v>126</v>
      </c>
      <c r="AN45" s="2"/>
      <c r="AO45" s="2" t="s">
        <v>126</v>
      </c>
      <c r="AP45" s="2"/>
      <c r="AQ45" s="2" t="s">
        <v>126</v>
      </c>
      <c r="AR45" s="2"/>
      <c r="AS45" s="2" t="s">
        <v>126</v>
      </c>
      <c r="AT45" s="2"/>
      <c r="AU45" s="2" t="s">
        <v>126</v>
      </c>
      <c r="AV45" s="2"/>
      <c r="AW45" s="2" t="s">
        <v>126</v>
      </c>
      <c r="AX45" s="2"/>
      <c r="AY45" s="2"/>
      <c r="AZ45" s="2"/>
      <c r="BA45" s="2" t="s">
        <v>126</v>
      </c>
      <c r="BB45" s="2" t="s">
        <v>126</v>
      </c>
      <c r="BC45" s="2" t="s">
        <v>126</v>
      </c>
      <c r="BD45" s="2" t="s">
        <v>126</v>
      </c>
    </row>
    <row r="46" ht="15.75" customHeight="1">
      <c r="A46" s="6">
        <v>44802.65452546296</v>
      </c>
      <c r="B46" s="6">
        <v>44804.79846064815</v>
      </c>
      <c r="C46" s="3">
        <v>0.0</v>
      </c>
      <c r="D46" s="3">
        <v>4.0</v>
      </c>
      <c r="E46" s="3">
        <v>185235.0</v>
      </c>
      <c r="F46" s="3">
        <v>0.0</v>
      </c>
      <c r="G46" s="6">
        <v>44811.79852336805</v>
      </c>
      <c r="H46" s="2" t="s">
        <v>5119</v>
      </c>
      <c r="I46" s="3">
        <v>1.0</v>
      </c>
      <c r="J46" s="2" t="s">
        <v>126</v>
      </c>
      <c r="K46" s="2" t="s">
        <v>126</v>
      </c>
      <c r="L46" s="2" t="s">
        <v>126</v>
      </c>
      <c r="M46" s="2" t="s">
        <v>126</v>
      </c>
      <c r="N46" s="2" t="s">
        <v>126</v>
      </c>
      <c r="O46" s="3">
        <f t="shared" si="1"/>
        <v>0</v>
      </c>
      <c r="P46" s="2" t="s">
        <v>126</v>
      </c>
      <c r="Q46" s="3">
        <f t="shared" si="2"/>
        <v>0</v>
      </c>
      <c r="R46" s="2" t="s">
        <v>126</v>
      </c>
      <c r="S46" s="2"/>
      <c r="T46" s="2" t="s">
        <v>126</v>
      </c>
      <c r="U46" s="2"/>
      <c r="V46" s="2" t="s">
        <v>126</v>
      </c>
      <c r="W46" s="2"/>
      <c r="X46" s="2" t="s">
        <v>126</v>
      </c>
      <c r="Y46" s="2"/>
      <c r="Z46" s="2" t="s">
        <v>126</v>
      </c>
      <c r="AA46" s="2" t="s">
        <v>126</v>
      </c>
      <c r="AB46" s="2"/>
      <c r="AC46" s="2" t="s">
        <v>126</v>
      </c>
      <c r="AD46" s="2"/>
      <c r="AE46" s="2" t="s">
        <v>126</v>
      </c>
      <c r="AF46" s="2"/>
      <c r="AG46" s="2" t="s">
        <v>126</v>
      </c>
      <c r="AH46" s="2"/>
      <c r="AI46" s="2" t="s">
        <v>126</v>
      </c>
      <c r="AJ46" s="2"/>
      <c r="AK46" s="2" t="s">
        <v>126</v>
      </c>
      <c r="AL46" s="2"/>
      <c r="AM46" s="2" t="s">
        <v>126</v>
      </c>
      <c r="AN46" s="2"/>
      <c r="AO46" s="2" t="s">
        <v>126</v>
      </c>
      <c r="AP46" s="2"/>
      <c r="AQ46" s="2" t="s">
        <v>126</v>
      </c>
      <c r="AR46" s="2"/>
      <c r="AS46" s="2" t="s">
        <v>126</v>
      </c>
      <c r="AT46" s="2"/>
      <c r="AU46" s="2" t="s">
        <v>126</v>
      </c>
      <c r="AV46" s="2"/>
      <c r="AW46" s="2" t="s">
        <v>126</v>
      </c>
      <c r="AX46" s="2"/>
      <c r="AY46" s="2"/>
      <c r="AZ46" s="2"/>
      <c r="BA46" s="2" t="s">
        <v>126</v>
      </c>
      <c r="BB46" s="2" t="s">
        <v>126</v>
      </c>
      <c r="BC46" s="2" t="s">
        <v>126</v>
      </c>
      <c r="BD46" s="2" t="s">
        <v>126</v>
      </c>
    </row>
    <row r="47" ht="15.75" customHeight="1">
      <c r="A47" s="6">
        <v>44804.65415509259</v>
      </c>
      <c r="B47" s="6">
        <v>44804.70202546296</v>
      </c>
      <c r="C47" s="3">
        <v>0.0</v>
      </c>
      <c r="D47" s="3">
        <v>4.0</v>
      </c>
      <c r="E47" s="3">
        <v>4136.0</v>
      </c>
      <c r="F47" s="3">
        <v>0.0</v>
      </c>
      <c r="G47" s="6">
        <v>44811.70205569445</v>
      </c>
      <c r="H47" s="2" t="s">
        <v>5120</v>
      </c>
      <c r="I47" s="3">
        <v>1.0</v>
      </c>
      <c r="J47" s="2" t="s">
        <v>126</v>
      </c>
      <c r="K47" s="2" t="s">
        <v>126</v>
      </c>
      <c r="L47" s="2" t="s">
        <v>126</v>
      </c>
      <c r="M47" s="2" t="s">
        <v>126</v>
      </c>
      <c r="N47" s="2" t="s">
        <v>126</v>
      </c>
      <c r="O47" s="3">
        <f t="shared" si="1"/>
        <v>0</v>
      </c>
      <c r="P47" s="2" t="s">
        <v>126</v>
      </c>
      <c r="Q47" s="3">
        <f t="shared" si="2"/>
        <v>0</v>
      </c>
      <c r="R47" s="2" t="s">
        <v>126</v>
      </c>
      <c r="S47" s="2"/>
      <c r="T47" s="2" t="s">
        <v>126</v>
      </c>
      <c r="U47" s="2"/>
      <c r="V47" s="2" t="s">
        <v>126</v>
      </c>
      <c r="W47" s="2"/>
      <c r="X47" s="2" t="s">
        <v>126</v>
      </c>
      <c r="Y47" s="2"/>
      <c r="Z47" s="2" t="s">
        <v>126</v>
      </c>
      <c r="AA47" s="2" t="s">
        <v>126</v>
      </c>
      <c r="AB47" s="2"/>
      <c r="AC47" s="2" t="s">
        <v>126</v>
      </c>
      <c r="AD47" s="2"/>
      <c r="AE47" s="2" t="s">
        <v>126</v>
      </c>
      <c r="AF47" s="2"/>
      <c r="AG47" s="2" t="s">
        <v>126</v>
      </c>
      <c r="AH47" s="2"/>
      <c r="AI47" s="2" t="s">
        <v>126</v>
      </c>
      <c r="AJ47" s="2"/>
      <c r="AK47" s="2" t="s">
        <v>126</v>
      </c>
      <c r="AL47" s="2"/>
      <c r="AM47" s="2" t="s">
        <v>126</v>
      </c>
      <c r="AN47" s="2"/>
      <c r="AO47" s="2" t="s">
        <v>126</v>
      </c>
      <c r="AP47" s="2"/>
      <c r="AQ47" s="2" t="s">
        <v>126</v>
      </c>
      <c r="AR47" s="2"/>
      <c r="AS47" s="2" t="s">
        <v>126</v>
      </c>
      <c r="AT47" s="2"/>
      <c r="AU47" s="2" t="s">
        <v>126</v>
      </c>
      <c r="AV47" s="2"/>
      <c r="AW47" s="2" t="s">
        <v>126</v>
      </c>
      <c r="AX47" s="2"/>
      <c r="AY47" s="2"/>
      <c r="AZ47" s="2"/>
      <c r="BA47" s="2" t="s">
        <v>126</v>
      </c>
      <c r="BB47" s="2" t="s">
        <v>126</v>
      </c>
      <c r="BC47" s="2" t="s">
        <v>126</v>
      </c>
      <c r="BD47" s="2" t="s">
        <v>126</v>
      </c>
    </row>
    <row r="48" ht="15.75" customHeight="1">
      <c r="A48" s="6">
        <v>44802.54636574074</v>
      </c>
      <c r="B48" s="6">
        <v>44804.665127314816</v>
      </c>
      <c r="C48" s="3">
        <v>0.0</v>
      </c>
      <c r="D48" s="3">
        <v>19.0</v>
      </c>
      <c r="E48" s="3">
        <v>183060.0</v>
      </c>
      <c r="F48" s="3">
        <v>0.0</v>
      </c>
      <c r="G48" s="6">
        <v>44811.66515443287</v>
      </c>
      <c r="H48" s="2" t="s">
        <v>5121</v>
      </c>
      <c r="I48" s="3">
        <v>1.0</v>
      </c>
      <c r="J48" s="2" t="s">
        <v>5122</v>
      </c>
      <c r="K48" s="3">
        <v>3.0</v>
      </c>
      <c r="L48" s="3">
        <v>1.0</v>
      </c>
      <c r="M48" s="3">
        <v>6.0</v>
      </c>
      <c r="N48" s="2" t="s">
        <v>126</v>
      </c>
      <c r="O48" s="3">
        <f t="shared" si="1"/>
        <v>0</v>
      </c>
      <c r="P48" s="2" t="s">
        <v>126</v>
      </c>
      <c r="Q48" s="3">
        <f t="shared" si="2"/>
        <v>0</v>
      </c>
      <c r="R48" s="2" t="s">
        <v>126</v>
      </c>
      <c r="S48" s="2"/>
      <c r="T48" s="2" t="s">
        <v>126</v>
      </c>
      <c r="U48" s="2"/>
      <c r="V48" s="2" t="s">
        <v>126</v>
      </c>
      <c r="W48" s="2"/>
      <c r="X48" s="2" t="s">
        <v>126</v>
      </c>
      <c r="Y48" s="2"/>
      <c r="Z48" s="2" t="s">
        <v>126</v>
      </c>
      <c r="AA48" s="2" t="s">
        <v>126</v>
      </c>
      <c r="AB48" s="2"/>
      <c r="AC48" s="2" t="s">
        <v>126</v>
      </c>
      <c r="AD48" s="2"/>
      <c r="AE48" s="2" t="s">
        <v>126</v>
      </c>
      <c r="AF48" s="2"/>
      <c r="AG48" s="2" t="s">
        <v>126</v>
      </c>
      <c r="AH48" s="2"/>
      <c r="AI48" s="2" t="s">
        <v>126</v>
      </c>
      <c r="AJ48" s="2"/>
      <c r="AK48" s="2" t="s">
        <v>126</v>
      </c>
      <c r="AL48" s="2"/>
      <c r="AM48" s="2" t="s">
        <v>126</v>
      </c>
      <c r="AN48" s="2"/>
      <c r="AO48" s="2" t="s">
        <v>126</v>
      </c>
      <c r="AP48" s="2"/>
      <c r="AQ48" s="2" t="s">
        <v>126</v>
      </c>
      <c r="AR48" s="2"/>
      <c r="AS48" s="2" t="s">
        <v>126</v>
      </c>
      <c r="AT48" s="2"/>
      <c r="AU48" s="2" t="s">
        <v>126</v>
      </c>
      <c r="AV48" s="2"/>
      <c r="AW48" s="2" t="s">
        <v>126</v>
      </c>
      <c r="AX48" s="2"/>
      <c r="AY48" s="2"/>
      <c r="AZ48" s="2"/>
      <c r="BA48" s="2" t="s">
        <v>126</v>
      </c>
      <c r="BB48" s="2" t="s">
        <v>126</v>
      </c>
      <c r="BC48" s="2" t="s">
        <v>126</v>
      </c>
      <c r="BD48" s="2" t="s">
        <v>126</v>
      </c>
    </row>
    <row r="49" ht="15.75" customHeight="1">
      <c r="A49" s="6">
        <v>44804.63009259259</v>
      </c>
      <c r="B49" s="6">
        <v>44804.63019675926</v>
      </c>
      <c r="C49" s="3">
        <v>0.0</v>
      </c>
      <c r="D49" s="3">
        <v>4.0</v>
      </c>
      <c r="E49" s="3">
        <v>9.0</v>
      </c>
      <c r="F49" s="3">
        <v>0.0</v>
      </c>
      <c r="G49" s="6">
        <v>44811.630208622686</v>
      </c>
      <c r="H49" s="2" t="s">
        <v>5123</v>
      </c>
      <c r="I49" s="3">
        <v>1.0</v>
      </c>
      <c r="J49" s="2" t="s">
        <v>126</v>
      </c>
      <c r="K49" s="2" t="s">
        <v>126</v>
      </c>
      <c r="L49" s="2" t="s">
        <v>126</v>
      </c>
      <c r="M49" s="2" t="s">
        <v>126</v>
      </c>
      <c r="N49" s="2" t="s">
        <v>126</v>
      </c>
      <c r="O49" s="3">
        <f t="shared" si="1"/>
        <v>0</v>
      </c>
      <c r="P49" s="2" t="s">
        <v>126</v>
      </c>
      <c r="Q49" s="3">
        <f t="shared" si="2"/>
        <v>0</v>
      </c>
      <c r="R49" s="2" t="s">
        <v>126</v>
      </c>
      <c r="S49" s="2"/>
      <c r="T49" s="2" t="s">
        <v>126</v>
      </c>
      <c r="U49" s="2"/>
      <c r="V49" s="2" t="s">
        <v>126</v>
      </c>
      <c r="W49" s="2"/>
      <c r="X49" s="2" t="s">
        <v>126</v>
      </c>
      <c r="Y49" s="2"/>
      <c r="Z49" s="2" t="s">
        <v>126</v>
      </c>
      <c r="AA49" s="2" t="s">
        <v>126</v>
      </c>
      <c r="AB49" s="2"/>
      <c r="AC49" s="2" t="s">
        <v>126</v>
      </c>
      <c r="AD49" s="2"/>
      <c r="AE49" s="2" t="s">
        <v>126</v>
      </c>
      <c r="AF49" s="2"/>
      <c r="AG49" s="2" t="s">
        <v>126</v>
      </c>
      <c r="AH49" s="2"/>
      <c r="AI49" s="2" t="s">
        <v>126</v>
      </c>
      <c r="AJ49" s="2"/>
      <c r="AK49" s="2" t="s">
        <v>126</v>
      </c>
      <c r="AL49" s="2"/>
      <c r="AM49" s="2" t="s">
        <v>126</v>
      </c>
      <c r="AN49" s="2"/>
      <c r="AO49" s="2" t="s">
        <v>126</v>
      </c>
      <c r="AP49" s="2"/>
      <c r="AQ49" s="2" t="s">
        <v>126</v>
      </c>
      <c r="AR49" s="2"/>
      <c r="AS49" s="2" t="s">
        <v>126</v>
      </c>
      <c r="AT49" s="2"/>
      <c r="AU49" s="2" t="s">
        <v>126</v>
      </c>
      <c r="AV49" s="2"/>
      <c r="AW49" s="2" t="s">
        <v>126</v>
      </c>
      <c r="AX49" s="2"/>
      <c r="AY49" s="2"/>
      <c r="AZ49" s="2"/>
      <c r="BA49" s="2" t="s">
        <v>126</v>
      </c>
      <c r="BB49" s="2" t="s">
        <v>126</v>
      </c>
      <c r="BC49" s="2" t="s">
        <v>126</v>
      </c>
      <c r="BD49" s="2" t="s">
        <v>126</v>
      </c>
    </row>
    <row r="50" ht="15.75" customHeight="1">
      <c r="A50" s="6">
        <v>44804.631689814814</v>
      </c>
      <c r="B50" s="6">
        <v>44804.63182870371</v>
      </c>
      <c r="C50" s="3">
        <v>0.0</v>
      </c>
      <c r="D50" s="3">
        <v>4.0</v>
      </c>
      <c r="E50" s="3">
        <v>11.0</v>
      </c>
      <c r="F50" s="3">
        <v>0.0</v>
      </c>
      <c r="G50" s="6">
        <v>44811.63186768519</v>
      </c>
      <c r="H50" s="2" t="s">
        <v>5124</v>
      </c>
      <c r="I50" s="3">
        <v>1.0</v>
      </c>
      <c r="J50" s="2" t="s">
        <v>126</v>
      </c>
      <c r="K50" s="2" t="s">
        <v>126</v>
      </c>
      <c r="L50" s="2" t="s">
        <v>126</v>
      </c>
      <c r="M50" s="2" t="s">
        <v>126</v>
      </c>
      <c r="N50" s="2" t="s">
        <v>126</v>
      </c>
      <c r="O50" s="3">
        <f t="shared" si="1"/>
        <v>0</v>
      </c>
      <c r="P50" s="2" t="s">
        <v>126</v>
      </c>
      <c r="Q50" s="3">
        <f t="shared" si="2"/>
        <v>0</v>
      </c>
      <c r="R50" s="2" t="s">
        <v>126</v>
      </c>
      <c r="S50" s="2"/>
      <c r="T50" s="2" t="s">
        <v>126</v>
      </c>
      <c r="U50" s="2"/>
      <c r="V50" s="2" t="s">
        <v>126</v>
      </c>
      <c r="W50" s="2"/>
      <c r="X50" s="2" t="s">
        <v>126</v>
      </c>
      <c r="Y50" s="2"/>
      <c r="Z50" s="2" t="s">
        <v>126</v>
      </c>
      <c r="AA50" s="2" t="s">
        <v>126</v>
      </c>
      <c r="AB50" s="2"/>
      <c r="AC50" s="2" t="s">
        <v>126</v>
      </c>
      <c r="AD50" s="2"/>
      <c r="AE50" s="2" t="s">
        <v>126</v>
      </c>
      <c r="AF50" s="2"/>
      <c r="AG50" s="2" t="s">
        <v>126</v>
      </c>
      <c r="AH50" s="2"/>
      <c r="AI50" s="2" t="s">
        <v>126</v>
      </c>
      <c r="AJ50" s="2"/>
      <c r="AK50" s="2" t="s">
        <v>126</v>
      </c>
      <c r="AL50" s="2"/>
      <c r="AM50" s="2" t="s">
        <v>126</v>
      </c>
      <c r="AN50" s="2"/>
      <c r="AO50" s="2" t="s">
        <v>126</v>
      </c>
      <c r="AP50" s="2"/>
      <c r="AQ50" s="2" t="s">
        <v>126</v>
      </c>
      <c r="AR50" s="2"/>
      <c r="AS50" s="2" t="s">
        <v>126</v>
      </c>
      <c r="AT50" s="2"/>
      <c r="AU50" s="2" t="s">
        <v>126</v>
      </c>
      <c r="AV50" s="2"/>
      <c r="AW50" s="2" t="s">
        <v>126</v>
      </c>
      <c r="AX50" s="2"/>
      <c r="AY50" s="2"/>
      <c r="AZ50" s="2"/>
      <c r="BA50" s="2" t="s">
        <v>126</v>
      </c>
      <c r="BB50" s="2" t="s">
        <v>126</v>
      </c>
      <c r="BC50" s="2" t="s">
        <v>126</v>
      </c>
      <c r="BD50" s="2" t="s">
        <v>126</v>
      </c>
    </row>
    <row r="51" ht="15.75" customHeight="1">
      <c r="A51" s="6">
        <v>44804.63271990741</v>
      </c>
      <c r="B51" s="6">
        <v>44804.632893518516</v>
      </c>
      <c r="C51" s="3">
        <v>0.0</v>
      </c>
      <c r="D51" s="3">
        <v>4.0</v>
      </c>
      <c r="E51" s="3">
        <v>14.0</v>
      </c>
      <c r="F51" s="3">
        <v>0.0</v>
      </c>
      <c r="G51" s="6">
        <v>44811.632964108794</v>
      </c>
      <c r="H51" s="2" t="s">
        <v>5125</v>
      </c>
      <c r="I51" s="3">
        <v>1.0</v>
      </c>
      <c r="J51" s="2" t="s">
        <v>126</v>
      </c>
      <c r="K51" s="2" t="s">
        <v>126</v>
      </c>
      <c r="L51" s="2" t="s">
        <v>126</v>
      </c>
      <c r="M51" s="2" t="s">
        <v>126</v>
      </c>
      <c r="N51" s="2" t="s">
        <v>126</v>
      </c>
      <c r="O51" s="3">
        <f t="shared" si="1"/>
        <v>0</v>
      </c>
      <c r="P51" s="2" t="s">
        <v>126</v>
      </c>
      <c r="Q51" s="3">
        <f t="shared" si="2"/>
        <v>0</v>
      </c>
      <c r="R51" s="2" t="s">
        <v>126</v>
      </c>
      <c r="S51" s="2"/>
      <c r="T51" s="2" t="s">
        <v>126</v>
      </c>
      <c r="U51" s="2"/>
      <c r="V51" s="2" t="s">
        <v>126</v>
      </c>
      <c r="W51" s="2"/>
      <c r="X51" s="2" t="s">
        <v>126</v>
      </c>
      <c r="Y51" s="2"/>
      <c r="Z51" s="2" t="s">
        <v>126</v>
      </c>
      <c r="AA51" s="2" t="s">
        <v>126</v>
      </c>
      <c r="AB51" s="2"/>
      <c r="AC51" s="2" t="s">
        <v>126</v>
      </c>
      <c r="AD51" s="2"/>
      <c r="AE51" s="2" t="s">
        <v>126</v>
      </c>
      <c r="AF51" s="2"/>
      <c r="AG51" s="2" t="s">
        <v>126</v>
      </c>
      <c r="AH51" s="2"/>
      <c r="AI51" s="2" t="s">
        <v>126</v>
      </c>
      <c r="AJ51" s="2"/>
      <c r="AK51" s="2" t="s">
        <v>126</v>
      </c>
      <c r="AL51" s="2"/>
      <c r="AM51" s="2" t="s">
        <v>126</v>
      </c>
      <c r="AN51" s="2"/>
      <c r="AO51" s="2" t="s">
        <v>126</v>
      </c>
      <c r="AP51" s="2"/>
      <c r="AQ51" s="2" t="s">
        <v>126</v>
      </c>
      <c r="AR51" s="2"/>
      <c r="AS51" s="2" t="s">
        <v>126</v>
      </c>
      <c r="AT51" s="2"/>
      <c r="AU51" s="2" t="s">
        <v>126</v>
      </c>
      <c r="AV51" s="2"/>
      <c r="AW51" s="2" t="s">
        <v>126</v>
      </c>
      <c r="AX51" s="2"/>
      <c r="AY51" s="2"/>
      <c r="AZ51" s="2"/>
      <c r="BA51" s="2" t="s">
        <v>126</v>
      </c>
      <c r="BB51" s="2" t="s">
        <v>126</v>
      </c>
      <c r="BC51" s="2" t="s">
        <v>126</v>
      </c>
      <c r="BD51" s="2" t="s">
        <v>126</v>
      </c>
    </row>
    <row r="52" ht="15.75" customHeight="1">
      <c r="A52" s="6">
        <v>44804.61849537037</v>
      </c>
      <c r="B52" s="6">
        <v>44804.61877314815</v>
      </c>
      <c r="C52" s="3">
        <v>0.0</v>
      </c>
      <c r="D52" s="3">
        <v>4.0</v>
      </c>
      <c r="E52" s="3">
        <v>23.0</v>
      </c>
      <c r="F52" s="3">
        <v>0.0</v>
      </c>
      <c r="G52" s="6">
        <v>44811.618782349535</v>
      </c>
      <c r="H52" s="2" t="s">
        <v>5126</v>
      </c>
      <c r="I52" s="3">
        <v>1.0</v>
      </c>
      <c r="J52" s="2" t="s">
        <v>126</v>
      </c>
      <c r="K52" s="2" t="s">
        <v>126</v>
      </c>
      <c r="L52" s="2" t="s">
        <v>126</v>
      </c>
      <c r="M52" s="2" t="s">
        <v>126</v>
      </c>
      <c r="N52" s="2" t="s">
        <v>126</v>
      </c>
      <c r="O52" s="3">
        <f t="shared" si="1"/>
        <v>0</v>
      </c>
      <c r="P52" s="2" t="s">
        <v>126</v>
      </c>
      <c r="Q52" s="3">
        <f t="shared" si="2"/>
        <v>0</v>
      </c>
      <c r="R52" s="2" t="s">
        <v>126</v>
      </c>
      <c r="S52" s="2"/>
      <c r="T52" s="2" t="s">
        <v>126</v>
      </c>
      <c r="U52" s="2"/>
      <c r="V52" s="2" t="s">
        <v>126</v>
      </c>
      <c r="W52" s="2"/>
      <c r="X52" s="2" t="s">
        <v>126</v>
      </c>
      <c r="Y52" s="2"/>
      <c r="Z52" s="2" t="s">
        <v>126</v>
      </c>
      <c r="AA52" s="2" t="s">
        <v>126</v>
      </c>
      <c r="AB52" s="2"/>
      <c r="AC52" s="2" t="s">
        <v>126</v>
      </c>
      <c r="AD52" s="2"/>
      <c r="AE52" s="2" t="s">
        <v>126</v>
      </c>
      <c r="AF52" s="2"/>
      <c r="AG52" s="2" t="s">
        <v>126</v>
      </c>
      <c r="AH52" s="2"/>
      <c r="AI52" s="2" t="s">
        <v>126</v>
      </c>
      <c r="AJ52" s="2"/>
      <c r="AK52" s="2" t="s">
        <v>126</v>
      </c>
      <c r="AL52" s="2"/>
      <c r="AM52" s="2" t="s">
        <v>126</v>
      </c>
      <c r="AN52" s="2"/>
      <c r="AO52" s="2" t="s">
        <v>126</v>
      </c>
      <c r="AP52" s="2"/>
      <c r="AQ52" s="2" t="s">
        <v>126</v>
      </c>
      <c r="AR52" s="2"/>
      <c r="AS52" s="2" t="s">
        <v>126</v>
      </c>
      <c r="AT52" s="2"/>
      <c r="AU52" s="2" t="s">
        <v>126</v>
      </c>
      <c r="AV52" s="2"/>
      <c r="AW52" s="2" t="s">
        <v>126</v>
      </c>
      <c r="AX52" s="2"/>
      <c r="AY52" s="2"/>
      <c r="AZ52" s="2"/>
      <c r="BA52" s="2" t="s">
        <v>126</v>
      </c>
      <c r="BB52" s="2" t="s">
        <v>126</v>
      </c>
      <c r="BC52" s="2" t="s">
        <v>126</v>
      </c>
      <c r="BD52" s="2" t="s">
        <v>126</v>
      </c>
    </row>
    <row r="53" ht="15.75" customHeight="1">
      <c r="A53" s="6">
        <v>44804.60430555556</v>
      </c>
      <c r="B53" s="6">
        <v>44804.62126157407</v>
      </c>
      <c r="C53" s="3">
        <v>0.0</v>
      </c>
      <c r="D53" s="3">
        <v>19.0</v>
      </c>
      <c r="E53" s="3">
        <v>1464.0</v>
      </c>
      <c r="F53" s="3">
        <v>0.0</v>
      </c>
      <c r="G53" s="6">
        <v>44811.62129347222</v>
      </c>
      <c r="H53" s="2" t="s">
        <v>5127</v>
      </c>
      <c r="I53" s="3">
        <v>1.0</v>
      </c>
      <c r="J53" s="2" t="s">
        <v>126</v>
      </c>
      <c r="K53" s="2" t="s">
        <v>126</v>
      </c>
      <c r="L53" s="2" t="s">
        <v>126</v>
      </c>
      <c r="M53" s="3">
        <v>2.0</v>
      </c>
      <c r="N53" s="2" t="s">
        <v>126</v>
      </c>
      <c r="O53" s="3">
        <f t="shared" si="1"/>
        <v>0</v>
      </c>
      <c r="P53" s="2" t="s">
        <v>126</v>
      </c>
      <c r="Q53" s="3">
        <f t="shared" si="2"/>
        <v>0</v>
      </c>
      <c r="R53" s="2" t="s">
        <v>126</v>
      </c>
      <c r="S53" s="2"/>
      <c r="T53" s="2" t="s">
        <v>126</v>
      </c>
      <c r="U53" s="2"/>
      <c r="V53" s="2" t="s">
        <v>126</v>
      </c>
      <c r="W53" s="2"/>
      <c r="X53" s="2" t="s">
        <v>126</v>
      </c>
      <c r="Y53" s="2"/>
      <c r="Z53" s="2" t="s">
        <v>126</v>
      </c>
      <c r="AA53" s="2" t="s">
        <v>126</v>
      </c>
      <c r="AB53" s="2"/>
      <c r="AC53" s="2" t="s">
        <v>126</v>
      </c>
      <c r="AD53" s="2"/>
      <c r="AE53" s="2" t="s">
        <v>126</v>
      </c>
      <c r="AF53" s="2"/>
      <c r="AG53" s="2" t="s">
        <v>126</v>
      </c>
      <c r="AH53" s="2"/>
      <c r="AI53" s="2" t="s">
        <v>126</v>
      </c>
      <c r="AJ53" s="2"/>
      <c r="AK53" s="2" t="s">
        <v>126</v>
      </c>
      <c r="AL53" s="2"/>
      <c r="AM53" s="2" t="s">
        <v>126</v>
      </c>
      <c r="AN53" s="2"/>
      <c r="AO53" s="2" t="s">
        <v>126</v>
      </c>
      <c r="AP53" s="2"/>
      <c r="AQ53" s="2" t="s">
        <v>126</v>
      </c>
      <c r="AR53" s="2"/>
      <c r="AS53" s="2" t="s">
        <v>126</v>
      </c>
      <c r="AT53" s="2"/>
      <c r="AU53" s="2" t="s">
        <v>126</v>
      </c>
      <c r="AV53" s="2"/>
      <c r="AW53" s="2" t="s">
        <v>126</v>
      </c>
      <c r="AX53" s="2"/>
      <c r="AY53" s="2"/>
      <c r="AZ53" s="2"/>
      <c r="BA53" s="2" t="s">
        <v>126</v>
      </c>
      <c r="BB53" s="2" t="s">
        <v>126</v>
      </c>
      <c r="BC53" s="2" t="s">
        <v>126</v>
      </c>
      <c r="BD53" s="2" t="s">
        <v>126</v>
      </c>
    </row>
    <row r="54" ht="15.75" customHeight="1">
      <c r="A54" s="6">
        <v>44804.54039351852</v>
      </c>
      <c r="B54" s="6">
        <v>44804.54047453704</v>
      </c>
      <c r="C54" s="3">
        <v>0.0</v>
      </c>
      <c r="D54" s="3">
        <v>4.0</v>
      </c>
      <c r="E54" s="3">
        <v>7.0</v>
      </c>
      <c r="F54" s="3">
        <v>0.0</v>
      </c>
      <c r="G54" s="6">
        <v>44811.54050721065</v>
      </c>
      <c r="H54" s="2" t="s">
        <v>5128</v>
      </c>
      <c r="I54" s="3">
        <v>1.0</v>
      </c>
      <c r="J54" s="2" t="s">
        <v>126</v>
      </c>
      <c r="K54" s="2" t="s">
        <v>126</v>
      </c>
      <c r="L54" s="2" t="s">
        <v>126</v>
      </c>
      <c r="M54" s="2" t="s">
        <v>126</v>
      </c>
      <c r="N54" s="2" t="s">
        <v>126</v>
      </c>
      <c r="O54" s="3">
        <f t="shared" si="1"/>
        <v>0</v>
      </c>
      <c r="P54" s="2" t="s">
        <v>126</v>
      </c>
      <c r="Q54" s="3">
        <f t="shared" si="2"/>
        <v>0</v>
      </c>
      <c r="R54" s="2" t="s">
        <v>126</v>
      </c>
      <c r="S54" s="2"/>
      <c r="T54" s="2" t="s">
        <v>126</v>
      </c>
      <c r="U54" s="2"/>
      <c r="V54" s="2" t="s">
        <v>126</v>
      </c>
      <c r="W54" s="2"/>
      <c r="X54" s="2" t="s">
        <v>126</v>
      </c>
      <c r="Y54" s="2"/>
      <c r="Z54" s="2" t="s">
        <v>126</v>
      </c>
      <c r="AA54" s="2" t="s">
        <v>126</v>
      </c>
      <c r="AB54" s="2"/>
      <c r="AC54" s="2" t="s">
        <v>126</v>
      </c>
      <c r="AD54" s="2"/>
      <c r="AE54" s="2" t="s">
        <v>126</v>
      </c>
      <c r="AF54" s="2"/>
      <c r="AG54" s="2" t="s">
        <v>126</v>
      </c>
      <c r="AH54" s="2"/>
      <c r="AI54" s="2" t="s">
        <v>126</v>
      </c>
      <c r="AJ54" s="2"/>
      <c r="AK54" s="2" t="s">
        <v>126</v>
      </c>
      <c r="AL54" s="2"/>
      <c r="AM54" s="2" t="s">
        <v>126</v>
      </c>
      <c r="AN54" s="2"/>
      <c r="AO54" s="2" t="s">
        <v>126</v>
      </c>
      <c r="AP54" s="2"/>
      <c r="AQ54" s="2" t="s">
        <v>126</v>
      </c>
      <c r="AR54" s="2"/>
      <c r="AS54" s="2" t="s">
        <v>126</v>
      </c>
      <c r="AT54" s="2"/>
      <c r="AU54" s="2" t="s">
        <v>126</v>
      </c>
      <c r="AV54" s="2"/>
      <c r="AW54" s="2" t="s">
        <v>126</v>
      </c>
      <c r="AX54" s="2"/>
      <c r="AY54" s="2"/>
      <c r="AZ54" s="2"/>
      <c r="BA54" s="2" t="s">
        <v>126</v>
      </c>
      <c r="BB54" s="2" t="s">
        <v>126</v>
      </c>
      <c r="BC54" s="2" t="s">
        <v>126</v>
      </c>
      <c r="BD54" s="2" t="s">
        <v>126</v>
      </c>
    </row>
    <row r="55" ht="15.75" customHeight="1">
      <c r="A55" s="6">
        <v>44804.51070601852</v>
      </c>
      <c r="B55" s="6">
        <v>44804.58987268519</v>
      </c>
      <c r="C55" s="3">
        <v>0.0</v>
      </c>
      <c r="D55" s="3">
        <v>44.0</v>
      </c>
      <c r="E55" s="3">
        <v>6840.0</v>
      </c>
      <c r="F55" s="3">
        <v>0.0</v>
      </c>
      <c r="G55" s="6">
        <v>44811.58989983796</v>
      </c>
      <c r="H55" s="2" t="s">
        <v>5129</v>
      </c>
      <c r="I55" s="3">
        <v>1.0</v>
      </c>
      <c r="J55" s="2" t="s">
        <v>126</v>
      </c>
      <c r="K55" s="2" t="s">
        <v>126</v>
      </c>
      <c r="L55" s="2" t="s">
        <v>126</v>
      </c>
      <c r="M55" s="2" t="s">
        <v>126</v>
      </c>
      <c r="N55" s="2" t="s">
        <v>126</v>
      </c>
      <c r="O55" s="3">
        <f t="shared" si="1"/>
        <v>0</v>
      </c>
      <c r="P55" s="2" t="s">
        <v>126</v>
      </c>
      <c r="Q55" s="3">
        <f t="shared" si="2"/>
        <v>0</v>
      </c>
      <c r="R55" s="2" t="s">
        <v>126</v>
      </c>
      <c r="S55" s="2"/>
      <c r="T55" s="2" t="s">
        <v>126</v>
      </c>
      <c r="U55" s="2"/>
      <c r="V55" s="2" t="s">
        <v>126</v>
      </c>
      <c r="W55" s="2"/>
      <c r="X55" s="2" t="s">
        <v>126</v>
      </c>
      <c r="Y55" s="2"/>
      <c r="Z55" s="2" t="s">
        <v>126</v>
      </c>
      <c r="AA55" s="2" t="s">
        <v>126</v>
      </c>
      <c r="AB55" s="2"/>
      <c r="AC55" s="2" t="s">
        <v>126</v>
      </c>
      <c r="AD55" s="2"/>
      <c r="AE55" s="2" t="s">
        <v>126</v>
      </c>
      <c r="AF55" s="2"/>
      <c r="AG55" s="2" t="s">
        <v>126</v>
      </c>
      <c r="AH55" s="2"/>
      <c r="AI55" s="2" t="s">
        <v>126</v>
      </c>
      <c r="AJ55" s="2"/>
      <c r="AK55" s="2" t="s">
        <v>126</v>
      </c>
      <c r="AL55" s="2"/>
      <c r="AM55" s="2" t="s">
        <v>126</v>
      </c>
      <c r="AN55" s="2"/>
      <c r="AO55" s="2" t="s">
        <v>126</v>
      </c>
      <c r="AP55" s="2"/>
      <c r="AQ55" s="2" t="s">
        <v>126</v>
      </c>
      <c r="AR55" s="2"/>
      <c r="AS55" s="2" t="s">
        <v>126</v>
      </c>
      <c r="AT55" s="2"/>
      <c r="AU55" s="2" t="s">
        <v>126</v>
      </c>
      <c r="AV55" s="2"/>
      <c r="AW55" s="2" t="s">
        <v>126</v>
      </c>
      <c r="AX55" s="2"/>
      <c r="AY55" s="2"/>
      <c r="AZ55" s="2"/>
      <c r="BA55" s="2" t="s">
        <v>126</v>
      </c>
      <c r="BB55" s="2" t="s">
        <v>126</v>
      </c>
      <c r="BC55" s="2" t="s">
        <v>126</v>
      </c>
      <c r="BD55" s="2" t="s">
        <v>126</v>
      </c>
    </row>
    <row r="56" ht="15.75" customHeight="1">
      <c r="A56" s="6">
        <v>44804.591365740744</v>
      </c>
      <c r="B56" s="6">
        <v>44804.59142361111</v>
      </c>
      <c r="C56" s="3">
        <v>0.0</v>
      </c>
      <c r="D56" s="3">
        <v>4.0</v>
      </c>
      <c r="E56" s="3">
        <v>5.0</v>
      </c>
      <c r="F56" s="3">
        <v>0.0</v>
      </c>
      <c r="G56" s="6">
        <v>44811.59144917824</v>
      </c>
      <c r="H56" s="2" t="s">
        <v>5130</v>
      </c>
      <c r="I56" s="3">
        <v>1.0</v>
      </c>
      <c r="J56" s="2" t="s">
        <v>126</v>
      </c>
      <c r="K56" s="2" t="s">
        <v>126</v>
      </c>
      <c r="L56" s="2" t="s">
        <v>126</v>
      </c>
      <c r="M56" s="2" t="s">
        <v>126</v>
      </c>
      <c r="N56" s="2" t="s">
        <v>126</v>
      </c>
      <c r="O56" s="3">
        <f t="shared" si="1"/>
        <v>0</v>
      </c>
      <c r="P56" s="2" t="s">
        <v>126</v>
      </c>
      <c r="Q56" s="3">
        <f t="shared" si="2"/>
        <v>0</v>
      </c>
      <c r="R56" s="2" t="s">
        <v>126</v>
      </c>
      <c r="S56" s="2"/>
      <c r="T56" s="2" t="s">
        <v>126</v>
      </c>
      <c r="U56" s="2"/>
      <c r="V56" s="2" t="s">
        <v>126</v>
      </c>
      <c r="W56" s="2"/>
      <c r="X56" s="2" t="s">
        <v>126</v>
      </c>
      <c r="Y56" s="2"/>
      <c r="Z56" s="2" t="s">
        <v>126</v>
      </c>
      <c r="AA56" s="2" t="s">
        <v>126</v>
      </c>
      <c r="AB56" s="2"/>
      <c r="AC56" s="2" t="s">
        <v>126</v>
      </c>
      <c r="AD56" s="2"/>
      <c r="AE56" s="2" t="s">
        <v>126</v>
      </c>
      <c r="AF56" s="2"/>
      <c r="AG56" s="2" t="s">
        <v>126</v>
      </c>
      <c r="AH56" s="2"/>
      <c r="AI56" s="2" t="s">
        <v>126</v>
      </c>
      <c r="AJ56" s="2"/>
      <c r="AK56" s="2" t="s">
        <v>126</v>
      </c>
      <c r="AL56" s="2"/>
      <c r="AM56" s="2" t="s">
        <v>126</v>
      </c>
      <c r="AN56" s="2"/>
      <c r="AO56" s="2" t="s">
        <v>126</v>
      </c>
      <c r="AP56" s="2"/>
      <c r="AQ56" s="2" t="s">
        <v>126</v>
      </c>
      <c r="AR56" s="2"/>
      <c r="AS56" s="2" t="s">
        <v>126</v>
      </c>
      <c r="AT56" s="2"/>
      <c r="AU56" s="2" t="s">
        <v>126</v>
      </c>
      <c r="AV56" s="2"/>
      <c r="AW56" s="2" t="s">
        <v>126</v>
      </c>
      <c r="AX56" s="2"/>
      <c r="AY56" s="2"/>
      <c r="AZ56" s="2"/>
      <c r="BA56" s="2" t="s">
        <v>126</v>
      </c>
      <c r="BB56" s="2" t="s">
        <v>126</v>
      </c>
      <c r="BC56" s="2" t="s">
        <v>126</v>
      </c>
      <c r="BD56" s="2" t="s">
        <v>126</v>
      </c>
    </row>
    <row r="57" ht="15.75" customHeight="1">
      <c r="A57" s="6">
        <v>44804.445335648146</v>
      </c>
      <c r="B57" s="6">
        <v>44804.507256944446</v>
      </c>
      <c r="C57" s="3">
        <v>0.0</v>
      </c>
      <c r="D57" s="3">
        <v>4.0</v>
      </c>
      <c r="E57" s="3">
        <v>5349.0</v>
      </c>
      <c r="F57" s="3">
        <v>0.0</v>
      </c>
      <c r="G57" s="6">
        <v>44811.507278680554</v>
      </c>
      <c r="H57" s="2" t="s">
        <v>5131</v>
      </c>
      <c r="I57" s="3">
        <v>1.0</v>
      </c>
      <c r="J57" s="2" t="s">
        <v>126</v>
      </c>
      <c r="K57" s="2" t="s">
        <v>126</v>
      </c>
      <c r="L57" s="2" t="s">
        <v>126</v>
      </c>
      <c r="M57" s="2" t="s">
        <v>126</v>
      </c>
      <c r="N57" s="2" t="s">
        <v>126</v>
      </c>
      <c r="O57" s="3">
        <f t="shared" si="1"/>
        <v>0</v>
      </c>
      <c r="P57" s="2" t="s">
        <v>126</v>
      </c>
      <c r="Q57" s="3">
        <f t="shared" si="2"/>
        <v>0</v>
      </c>
      <c r="R57" s="2" t="s">
        <v>126</v>
      </c>
      <c r="S57" s="2"/>
      <c r="T57" s="2" t="s">
        <v>126</v>
      </c>
      <c r="U57" s="2"/>
      <c r="V57" s="2" t="s">
        <v>126</v>
      </c>
      <c r="W57" s="2"/>
      <c r="X57" s="2" t="s">
        <v>126</v>
      </c>
      <c r="Y57" s="2"/>
      <c r="Z57" s="2" t="s">
        <v>126</v>
      </c>
      <c r="AA57" s="2" t="s">
        <v>126</v>
      </c>
      <c r="AB57" s="2"/>
      <c r="AC57" s="2" t="s">
        <v>126</v>
      </c>
      <c r="AD57" s="2"/>
      <c r="AE57" s="2" t="s">
        <v>126</v>
      </c>
      <c r="AF57" s="2"/>
      <c r="AG57" s="2" t="s">
        <v>126</v>
      </c>
      <c r="AH57" s="2"/>
      <c r="AI57" s="2" t="s">
        <v>126</v>
      </c>
      <c r="AJ57" s="2"/>
      <c r="AK57" s="2" t="s">
        <v>126</v>
      </c>
      <c r="AL57" s="2"/>
      <c r="AM57" s="2" t="s">
        <v>126</v>
      </c>
      <c r="AN57" s="2"/>
      <c r="AO57" s="2" t="s">
        <v>126</v>
      </c>
      <c r="AP57" s="2"/>
      <c r="AQ57" s="2" t="s">
        <v>126</v>
      </c>
      <c r="AR57" s="2"/>
      <c r="AS57" s="2" t="s">
        <v>126</v>
      </c>
      <c r="AT57" s="2"/>
      <c r="AU57" s="2" t="s">
        <v>126</v>
      </c>
      <c r="AV57" s="2"/>
      <c r="AW57" s="2" t="s">
        <v>126</v>
      </c>
      <c r="AX57" s="2"/>
      <c r="AY57" s="2"/>
      <c r="AZ57" s="2"/>
      <c r="BA57" s="2" t="s">
        <v>126</v>
      </c>
      <c r="BB57" s="2" t="s">
        <v>126</v>
      </c>
      <c r="BC57" s="2" t="s">
        <v>126</v>
      </c>
      <c r="BD57" s="2" t="s">
        <v>126</v>
      </c>
    </row>
    <row r="58" ht="15.75" customHeight="1">
      <c r="A58" s="6">
        <v>44804.491689814815</v>
      </c>
      <c r="B58" s="6">
        <v>44804.5175</v>
      </c>
      <c r="C58" s="3">
        <v>0.0</v>
      </c>
      <c r="D58" s="3">
        <v>44.0</v>
      </c>
      <c r="E58" s="3">
        <v>2229.0</v>
      </c>
      <c r="F58" s="3">
        <v>0.0</v>
      </c>
      <c r="G58" s="6">
        <v>44811.51753001157</v>
      </c>
      <c r="H58" s="2" t="s">
        <v>5132</v>
      </c>
      <c r="I58" s="3">
        <v>1.0</v>
      </c>
      <c r="J58" s="2" t="s">
        <v>1658</v>
      </c>
      <c r="K58" s="3">
        <v>4.0</v>
      </c>
      <c r="L58" s="3">
        <v>5.0</v>
      </c>
      <c r="M58" s="3">
        <v>2.0</v>
      </c>
      <c r="N58" s="3">
        <v>3.0</v>
      </c>
      <c r="O58" s="3">
        <f t="shared" si="1"/>
        <v>1</v>
      </c>
      <c r="P58" s="3">
        <v>2.0</v>
      </c>
      <c r="Q58" s="3">
        <f t="shared" si="2"/>
        <v>1</v>
      </c>
      <c r="R58" s="3">
        <v>3.0</v>
      </c>
      <c r="T58" s="3">
        <v>1.0</v>
      </c>
      <c r="V58" s="3">
        <v>4.0</v>
      </c>
      <c r="X58" s="2" t="s">
        <v>126</v>
      </c>
      <c r="Y58" s="2"/>
      <c r="Z58" s="2" t="s">
        <v>126</v>
      </c>
      <c r="AA58" s="2" t="s">
        <v>126</v>
      </c>
      <c r="AB58" s="2"/>
      <c r="AC58" s="2" t="s">
        <v>126</v>
      </c>
      <c r="AD58" s="2"/>
      <c r="AE58" s="2" t="s">
        <v>126</v>
      </c>
      <c r="AF58" s="2"/>
      <c r="AG58" s="2" t="s">
        <v>126</v>
      </c>
      <c r="AH58" s="2"/>
      <c r="AI58" s="2" t="s">
        <v>126</v>
      </c>
      <c r="AJ58" s="2"/>
      <c r="AK58" s="2" t="s">
        <v>126</v>
      </c>
      <c r="AL58" s="2"/>
      <c r="AM58" s="2" t="s">
        <v>126</v>
      </c>
      <c r="AN58" s="2"/>
      <c r="AO58" s="2" t="s">
        <v>126</v>
      </c>
      <c r="AP58" s="2"/>
      <c r="AQ58" s="2" t="s">
        <v>126</v>
      </c>
      <c r="AR58" s="2"/>
      <c r="AS58" s="2" t="s">
        <v>126</v>
      </c>
      <c r="AT58" s="2"/>
      <c r="AU58" s="2" t="s">
        <v>126</v>
      </c>
      <c r="AV58" s="2"/>
      <c r="AW58" s="2" t="s">
        <v>126</v>
      </c>
      <c r="AX58" s="2"/>
      <c r="AY58" s="2"/>
      <c r="AZ58" s="2"/>
      <c r="BA58" s="2" t="s">
        <v>126</v>
      </c>
      <c r="BB58" s="2" t="s">
        <v>126</v>
      </c>
      <c r="BC58" s="2" t="s">
        <v>126</v>
      </c>
      <c r="BD58" s="2" t="s">
        <v>126</v>
      </c>
    </row>
    <row r="59" ht="15.75" customHeight="1">
      <c r="A59" s="6">
        <v>44804.46540509259</v>
      </c>
      <c r="B59" s="6">
        <v>44804.4659837963</v>
      </c>
      <c r="C59" s="3">
        <v>0.0</v>
      </c>
      <c r="D59" s="3">
        <v>4.0</v>
      </c>
      <c r="E59" s="3">
        <v>50.0</v>
      </c>
      <c r="F59" s="3">
        <v>0.0</v>
      </c>
      <c r="G59" s="6">
        <v>44811.46604356482</v>
      </c>
      <c r="H59" s="2" t="s">
        <v>5133</v>
      </c>
      <c r="I59" s="3">
        <v>1.0</v>
      </c>
      <c r="J59" s="2" t="s">
        <v>126</v>
      </c>
      <c r="K59" s="2" t="s">
        <v>126</v>
      </c>
      <c r="L59" s="2" t="s">
        <v>126</v>
      </c>
      <c r="M59" s="2" t="s">
        <v>126</v>
      </c>
      <c r="N59" s="2" t="s">
        <v>126</v>
      </c>
      <c r="O59" s="3">
        <f t="shared" si="1"/>
        <v>0</v>
      </c>
      <c r="P59" s="2" t="s">
        <v>126</v>
      </c>
      <c r="Q59" s="3">
        <f t="shared" si="2"/>
        <v>0</v>
      </c>
      <c r="R59" s="2" t="s">
        <v>126</v>
      </c>
      <c r="S59" s="2"/>
      <c r="T59" s="2" t="s">
        <v>126</v>
      </c>
      <c r="U59" s="2"/>
      <c r="V59" s="2" t="s">
        <v>126</v>
      </c>
      <c r="W59" s="2"/>
      <c r="X59" s="2" t="s">
        <v>126</v>
      </c>
      <c r="Y59" s="2"/>
      <c r="Z59" s="2" t="s">
        <v>126</v>
      </c>
      <c r="AA59" s="2" t="s">
        <v>126</v>
      </c>
      <c r="AB59" s="2"/>
      <c r="AC59" s="2" t="s">
        <v>126</v>
      </c>
      <c r="AD59" s="2"/>
      <c r="AE59" s="2" t="s">
        <v>126</v>
      </c>
      <c r="AF59" s="2"/>
      <c r="AG59" s="2" t="s">
        <v>126</v>
      </c>
      <c r="AH59" s="2"/>
      <c r="AI59" s="2" t="s">
        <v>126</v>
      </c>
      <c r="AJ59" s="2"/>
      <c r="AK59" s="2" t="s">
        <v>126</v>
      </c>
      <c r="AL59" s="2"/>
      <c r="AM59" s="2" t="s">
        <v>126</v>
      </c>
      <c r="AN59" s="2"/>
      <c r="AO59" s="2" t="s">
        <v>126</v>
      </c>
      <c r="AP59" s="2"/>
      <c r="AQ59" s="2" t="s">
        <v>126</v>
      </c>
      <c r="AR59" s="2"/>
      <c r="AS59" s="2" t="s">
        <v>126</v>
      </c>
      <c r="AT59" s="2"/>
      <c r="AU59" s="2" t="s">
        <v>126</v>
      </c>
      <c r="AV59" s="2"/>
      <c r="AW59" s="2" t="s">
        <v>126</v>
      </c>
      <c r="AX59" s="2"/>
      <c r="AY59" s="2"/>
      <c r="AZ59" s="2"/>
      <c r="BA59" s="2" t="s">
        <v>126</v>
      </c>
      <c r="BB59" s="2" t="s">
        <v>126</v>
      </c>
      <c r="BC59" s="2" t="s">
        <v>126</v>
      </c>
      <c r="BD59" s="2" t="s">
        <v>126</v>
      </c>
    </row>
    <row r="60" ht="15.75" customHeight="1">
      <c r="A60" s="6">
        <v>44804.44626157408</v>
      </c>
      <c r="B60" s="6">
        <v>44804.44719907407</v>
      </c>
      <c r="C60" s="3">
        <v>0.0</v>
      </c>
      <c r="D60" s="3">
        <v>4.0</v>
      </c>
      <c r="E60" s="3">
        <v>81.0</v>
      </c>
      <c r="F60" s="3">
        <v>0.0</v>
      </c>
      <c r="G60" s="6">
        <v>44811.44721762731</v>
      </c>
      <c r="H60" s="2" t="s">
        <v>5134</v>
      </c>
      <c r="I60" s="3">
        <v>1.0</v>
      </c>
      <c r="J60" s="2" t="s">
        <v>126</v>
      </c>
      <c r="K60" s="2" t="s">
        <v>126</v>
      </c>
      <c r="L60" s="2" t="s">
        <v>126</v>
      </c>
      <c r="M60" s="2" t="s">
        <v>126</v>
      </c>
      <c r="N60" s="2" t="s">
        <v>126</v>
      </c>
      <c r="O60" s="3">
        <f t="shared" si="1"/>
        <v>0</v>
      </c>
      <c r="P60" s="2" t="s">
        <v>126</v>
      </c>
      <c r="Q60" s="3">
        <f t="shared" si="2"/>
        <v>0</v>
      </c>
      <c r="R60" s="2" t="s">
        <v>126</v>
      </c>
      <c r="S60" s="2"/>
      <c r="T60" s="2" t="s">
        <v>126</v>
      </c>
      <c r="U60" s="2"/>
      <c r="V60" s="2" t="s">
        <v>126</v>
      </c>
      <c r="W60" s="2"/>
      <c r="X60" s="2" t="s">
        <v>126</v>
      </c>
      <c r="Y60" s="2"/>
      <c r="Z60" s="2" t="s">
        <v>126</v>
      </c>
      <c r="AA60" s="2" t="s">
        <v>126</v>
      </c>
      <c r="AB60" s="2"/>
      <c r="AC60" s="2" t="s">
        <v>126</v>
      </c>
      <c r="AD60" s="2"/>
      <c r="AE60" s="2" t="s">
        <v>126</v>
      </c>
      <c r="AF60" s="2"/>
      <c r="AG60" s="2" t="s">
        <v>126</v>
      </c>
      <c r="AH60" s="2"/>
      <c r="AI60" s="2" t="s">
        <v>126</v>
      </c>
      <c r="AJ60" s="2"/>
      <c r="AK60" s="2" t="s">
        <v>126</v>
      </c>
      <c r="AL60" s="2"/>
      <c r="AM60" s="2" t="s">
        <v>126</v>
      </c>
      <c r="AN60" s="2"/>
      <c r="AO60" s="2" t="s">
        <v>126</v>
      </c>
      <c r="AP60" s="2"/>
      <c r="AQ60" s="2" t="s">
        <v>126</v>
      </c>
      <c r="AR60" s="2"/>
      <c r="AS60" s="2" t="s">
        <v>126</v>
      </c>
      <c r="AT60" s="2"/>
      <c r="AU60" s="2" t="s">
        <v>126</v>
      </c>
      <c r="AV60" s="2"/>
      <c r="AW60" s="2" t="s">
        <v>126</v>
      </c>
      <c r="AX60" s="2"/>
      <c r="AY60" s="2"/>
      <c r="AZ60" s="2"/>
      <c r="BA60" s="2" t="s">
        <v>126</v>
      </c>
      <c r="BB60" s="2" t="s">
        <v>126</v>
      </c>
      <c r="BC60" s="2" t="s">
        <v>126</v>
      </c>
      <c r="BD60" s="2" t="s">
        <v>126</v>
      </c>
    </row>
    <row r="61" ht="15.75" customHeight="1">
      <c r="A61" s="6">
        <v>44804.44347222222</v>
      </c>
      <c r="B61" s="6">
        <v>44804.44358796296</v>
      </c>
      <c r="C61" s="3">
        <v>8.0</v>
      </c>
      <c r="D61" s="3">
        <v>4.0</v>
      </c>
      <c r="E61" s="3">
        <v>10.0</v>
      </c>
      <c r="F61" s="3">
        <v>0.0</v>
      </c>
      <c r="G61" s="6">
        <v>44811.4436137963</v>
      </c>
      <c r="H61" s="2" t="s">
        <v>5135</v>
      </c>
      <c r="I61" s="3">
        <v>1.0</v>
      </c>
      <c r="J61" s="2" t="s">
        <v>126</v>
      </c>
      <c r="K61" s="2" t="s">
        <v>126</v>
      </c>
      <c r="L61" s="2" t="s">
        <v>126</v>
      </c>
      <c r="M61" s="2" t="s">
        <v>126</v>
      </c>
      <c r="N61" s="2" t="s">
        <v>126</v>
      </c>
      <c r="O61" s="3">
        <f t="shared" si="1"/>
        <v>0</v>
      </c>
      <c r="P61" s="2" t="s">
        <v>126</v>
      </c>
      <c r="Q61" s="3">
        <f t="shared" si="2"/>
        <v>0</v>
      </c>
      <c r="R61" s="2" t="s">
        <v>126</v>
      </c>
      <c r="S61" s="2"/>
      <c r="T61" s="2" t="s">
        <v>126</v>
      </c>
      <c r="U61" s="2"/>
      <c r="V61" s="2" t="s">
        <v>126</v>
      </c>
      <c r="W61" s="2"/>
      <c r="X61" s="2" t="s">
        <v>126</v>
      </c>
      <c r="Y61" s="2"/>
      <c r="Z61" s="2" t="s">
        <v>126</v>
      </c>
      <c r="AA61" s="2" t="s">
        <v>126</v>
      </c>
      <c r="AB61" s="2"/>
      <c r="AC61" s="2" t="s">
        <v>126</v>
      </c>
      <c r="AD61" s="2"/>
      <c r="AE61" s="2" t="s">
        <v>126</v>
      </c>
      <c r="AF61" s="2"/>
      <c r="AG61" s="2" t="s">
        <v>126</v>
      </c>
      <c r="AH61" s="2"/>
      <c r="AI61" s="2" t="s">
        <v>126</v>
      </c>
      <c r="AJ61" s="2"/>
      <c r="AK61" s="2" t="s">
        <v>126</v>
      </c>
      <c r="AL61" s="2"/>
      <c r="AM61" s="2" t="s">
        <v>126</v>
      </c>
      <c r="AN61" s="2"/>
      <c r="AO61" s="2" t="s">
        <v>126</v>
      </c>
      <c r="AP61" s="2"/>
      <c r="AQ61" s="2" t="s">
        <v>126</v>
      </c>
      <c r="AR61" s="2"/>
      <c r="AS61" s="2" t="s">
        <v>126</v>
      </c>
      <c r="AT61" s="2"/>
      <c r="AU61" s="2" t="s">
        <v>126</v>
      </c>
      <c r="AV61" s="2"/>
      <c r="AW61" s="2" t="s">
        <v>126</v>
      </c>
      <c r="AX61" s="2"/>
      <c r="AY61" s="2"/>
      <c r="AZ61" s="2"/>
      <c r="BA61" s="2" t="s">
        <v>126</v>
      </c>
      <c r="BB61" s="2" t="s">
        <v>126</v>
      </c>
      <c r="BC61" s="2" t="s">
        <v>126</v>
      </c>
      <c r="BD61" s="2" t="s">
        <v>126</v>
      </c>
    </row>
    <row r="62" ht="15.75" customHeight="1">
      <c r="A62" s="6">
        <v>44804.44501157408</v>
      </c>
      <c r="B62" s="6">
        <v>44804.4453125</v>
      </c>
      <c r="C62" s="3">
        <v>0.0</v>
      </c>
      <c r="D62" s="3">
        <v>4.0</v>
      </c>
      <c r="E62" s="3">
        <v>26.0</v>
      </c>
      <c r="F62" s="3">
        <v>0.0</v>
      </c>
      <c r="G62" s="6">
        <v>44811.44533559028</v>
      </c>
      <c r="H62" s="2" t="s">
        <v>5136</v>
      </c>
      <c r="I62" s="3">
        <v>1.0</v>
      </c>
      <c r="J62" s="2" t="s">
        <v>126</v>
      </c>
      <c r="K62" s="2" t="s">
        <v>126</v>
      </c>
      <c r="L62" s="2" t="s">
        <v>126</v>
      </c>
      <c r="M62" s="2" t="s">
        <v>126</v>
      </c>
      <c r="N62" s="2" t="s">
        <v>126</v>
      </c>
      <c r="O62" s="3">
        <f t="shared" si="1"/>
        <v>0</v>
      </c>
      <c r="P62" s="2" t="s">
        <v>126</v>
      </c>
      <c r="Q62" s="3">
        <f t="shared" si="2"/>
        <v>0</v>
      </c>
      <c r="R62" s="2" t="s">
        <v>126</v>
      </c>
      <c r="S62" s="2"/>
      <c r="T62" s="2" t="s">
        <v>126</v>
      </c>
      <c r="U62" s="2"/>
      <c r="V62" s="2" t="s">
        <v>126</v>
      </c>
      <c r="W62" s="2"/>
      <c r="X62" s="2" t="s">
        <v>126</v>
      </c>
      <c r="Y62" s="2"/>
      <c r="Z62" s="2" t="s">
        <v>126</v>
      </c>
      <c r="AA62" s="2" t="s">
        <v>126</v>
      </c>
      <c r="AB62" s="2"/>
      <c r="AC62" s="2" t="s">
        <v>126</v>
      </c>
      <c r="AD62" s="2"/>
      <c r="AE62" s="2" t="s">
        <v>126</v>
      </c>
      <c r="AF62" s="2"/>
      <c r="AG62" s="2" t="s">
        <v>126</v>
      </c>
      <c r="AH62" s="2"/>
      <c r="AI62" s="2" t="s">
        <v>126</v>
      </c>
      <c r="AJ62" s="2"/>
      <c r="AK62" s="2" t="s">
        <v>126</v>
      </c>
      <c r="AL62" s="2"/>
      <c r="AM62" s="2" t="s">
        <v>126</v>
      </c>
      <c r="AN62" s="2"/>
      <c r="AO62" s="2" t="s">
        <v>126</v>
      </c>
      <c r="AP62" s="2"/>
      <c r="AQ62" s="2" t="s">
        <v>126</v>
      </c>
      <c r="AR62" s="2"/>
      <c r="AS62" s="2" t="s">
        <v>126</v>
      </c>
      <c r="AT62" s="2"/>
      <c r="AU62" s="2" t="s">
        <v>126</v>
      </c>
      <c r="AV62" s="2"/>
      <c r="AW62" s="2" t="s">
        <v>126</v>
      </c>
      <c r="AX62" s="2"/>
      <c r="AY62" s="2"/>
      <c r="AZ62" s="2"/>
      <c r="BA62" s="2" t="s">
        <v>126</v>
      </c>
      <c r="BB62" s="2" t="s">
        <v>126</v>
      </c>
      <c r="BC62" s="2" t="s">
        <v>126</v>
      </c>
      <c r="BD62" s="2" t="s">
        <v>126</v>
      </c>
    </row>
    <row r="63" ht="15.75" customHeight="1">
      <c r="A63" s="6">
        <v>44804.44453703704</v>
      </c>
      <c r="B63" s="6">
        <v>44804.44619212963</v>
      </c>
      <c r="C63" s="3">
        <v>0.0</v>
      </c>
      <c r="D63" s="3">
        <v>44.0</v>
      </c>
      <c r="E63" s="3">
        <v>142.0</v>
      </c>
      <c r="F63" s="3">
        <v>0.0</v>
      </c>
      <c r="G63" s="6">
        <v>44811.44635048611</v>
      </c>
      <c r="H63" s="2" t="s">
        <v>5137</v>
      </c>
      <c r="I63" s="3">
        <v>1.0</v>
      </c>
      <c r="J63" s="2" t="s">
        <v>5138</v>
      </c>
      <c r="K63" s="3">
        <v>2.0</v>
      </c>
      <c r="L63" s="3">
        <v>5.0</v>
      </c>
      <c r="M63" s="3">
        <v>2.0</v>
      </c>
      <c r="N63" s="3">
        <v>3.0</v>
      </c>
      <c r="O63" s="3">
        <f t="shared" si="1"/>
        <v>1</v>
      </c>
      <c r="P63" s="3">
        <v>3.0</v>
      </c>
      <c r="Q63" s="3">
        <f t="shared" si="2"/>
        <v>0</v>
      </c>
      <c r="R63" s="3">
        <v>3.0</v>
      </c>
      <c r="T63" s="3">
        <v>1.0</v>
      </c>
      <c r="V63" s="3">
        <v>3.0</v>
      </c>
      <c r="X63" s="2" t="s">
        <v>3195</v>
      </c>
      <c r="Y63" s="2"/>
      <c r="Z63" s="2" t="s">
        <v>5139</v>
      </c>
      <c r="AA63" s="2" t="s">
        <v>126</v>
      </c>
      <c r="AB63" s="2"/>
      <c r="AC63" s="2" t="s">
        <v>126</v>
      </c>
      <c r="AD63" s="2"/>
      <c r="AE63" s="2" t="s">
        <v>126</v>
      </c>
      <c r="AF63" s="2"/>
      <c r="AG63" s="2" t="s">
        <v>126</v>
      </c>
      <c r="AH63" s="2"/>
      <c r="AI63" s="2" t="s">
        <v>126</v>
      </c>
      <c r="AJ63" s="2"/>
      <c r="AK63" s="2" t="s">
        <v>126</v>
      </c>
      <c r="AL63" s="2"/>
      <c r="AM63" s="2" t="s">
        <v>126</v>
      </c>
      <c r="AN63" s="2"/>
      <c r="AO63" s="2" t="s">
        <v>126</v>
      </c>
      <c r="AP63" s="2"/>
      <c r="AQ63" s="2" t="s">
        <v>126</v>
      </c>
      <c r="AR63" s="2"/>
      <c r="AS63" s="2" t="s">
        <v>126</v>
      </c>
      <c r="AT63" s="2"/>
      <c r="AU63" s="2" t="s">
        <v>126</v>
      </c>
      <c r="AV63" s="2"/>
      <c r="AW63" s="2" t="s">
        <v>126</v>
      </c>
      <c r="AX63" s="2"/>
      <c r="AY63" s="2"/>
      <c r="AZ63" s="2"/>
      <c r="BA63" s="2" t="s">
        <v>126</v>
      </c>
      <c r="BB63" s="2" t="s">
        <v>126</v>
      </c>
      <c r="BC63" s="2" t="s">
        <v>126</v>
      </c>
      <c r="BD63" s="2" t="s">
        <v>126</v>
      </c>
    </row>
    <row r="64" ht="15.75" customHeight="1">
      <c r="A64" s="6">
        <v>44804.44559027778</v>
      </c>
      <c r="B64" s="6">
        <v>44804.4468287037</v>
      </c>
      <c r="C64" s="3">
        <v>0.0</v>
      </c>
      <c r="D64" s="3">
        <v>44.0</v>
      </c>
      <c r="E64" s="3">
        <v>106.0</v>
      </c>
      <c r="F64" s="3">
        <v>0.0</v>
      </c>
      <c r="G64" s="6">
        <v>44811.446876145834</v>
      </c>
      <c r="H64" s="2" t="s">
        <v>5140</v>
      </c>
      <c r="I64" s="3">
        <v>1.0</v>
      </c>
      <c r="J64" s="2" t="s">
        <v>126</v>
      </c>
      <c r="K64" s="3">
        <v>4.0</v>
      </c>
      <c r="L64" s="3">
        <v>3.0</v>
      </c>
      <c r="M64" s="3">
        <v>2.0</v>
      </c>
      <c r="N64" s="3">
        <v>6.0</v>
      </c>
      <c r="O64" s="3">
        <f t="shared" si="1"/>
        <v>0</v>
      </c>
      <c r="P64" s="3">
        <v>3.0</v>
      </c>
      <c r="Q64" s="3">
        <f t="shared" si="2"/>
        <v>0</v>
      </c>
      <c r="R64" s="3">
        <v>3.0</v>
      </c>
      <c r="T64" s="3">
        <v>1.0</v>
      </c>
      <c r="V64" s="3">
        <v>2.0</v>
      </c>
      <c r="X64" s="2" t="s">
        <v>3195</v>
      </c>
      <c r="Y64" s="2"/>
      <c r="Z64" s="2" t="s">
        <v>5139</v>
      </c>
      <c r="AA64" s="2" t="s">
        <v>126</v>
      </c>
      <c r="AB64" s="2"/>
      <c r="AC64" s="2" t="s">
        <v>126</v>
      </c>
      <c r="AD64" s="2"/>
      <c r="AE64" s="2" t="s">
        <v>126</v>
      </c>
      <c r="AF64" s="2"/>
      <c r="AG64" s="2" t="s">
        <v>126</v>
      </c>
      <c r="AH64" s="2"/>
      <c r="AI64" s="2" t="s">
        <v>126</v>
      </c>
      <c r="AJ64" s="2"/>
      <c r="AK64" s="2" t="s">
        <v>126</v>
      </c>
      <c r="AL64" s="2"/>
      <c r="AM64" s="2" t="s">
        <v>126</v>
      </c>
      <c r="AN64" s="2"/>
      <c r="AO64" s="2" t="s">
        <v>126</v>
      </c>
      <c r="AP64" s="2"/>
      <c r="AQ64" s="2" t="s">
        <v>126</v>
      </c>
      <c r="AR64" s="2"/>
      <c r="AS64" s="2" t="s">
        <v>126</v>
      </c>
      <c r="AT64" s="2"/>
      <c r="AU64" s="2" t="s">
        <v>126</v>
      </c>
      <c r="AV64" s="2"/>
      <c r="AW64" s="2" t="s">
        <v>126</v>
      </c>
      <c r="AX64" s="2"/>
      <c r="AY64" s="2"/>
      <c r="AZ64" s="2"/>
      <c r="BA64" s="2" t="s">
        <v>126</v>
      </c>
      <c r="BB64" s="2" t="s">
        <v>126</v>
      </c>
      <c r="BC64" s="2" t="s">
        <v>126</v>
      </c>
      <c r="BD64" s="2" t="s">
        <v>126</v>
      </c>
    </row>
    <row r="65" ht="15.75" customHeight="1">
      <c r="A65" s="6">
        <v>44804.39734953704</v>
      </c>
      <c r="B65" s="6">
        <v>44804.39780092592</v>
      </c>
      <c r="C65" s="3">
        <v>0.0</v>
      </c>
      <c r="D65" s="3">
        <v>19.0</v>
      </c>
      <c r="E65" s="3">
        <v>39.0</v>
      </c>
      <c r="F65" s="3">
        <v>0.0</v>
      </c>
      <c r="G65" s="6">
        <v>44811.39782465278</v>
      </c>
      <c r="H65" s="2" t="s">
        <v>5141</v>
      </c>
      <c r="I65" s="3">
        <v>1.0</v>
      </c>
      <c r="J65" s="2" t="s">
        <v>698</v>
      </c>
      <c r="K65" s="3">
        <v>1.0</v>
      </c>
      <c r="L65" s="3">
        <v>1.0</v>
      </c>
      <c r="M65" s="3">
        <v>1.0</v>
      </c>
      <c r="N65" s="2" t="s">
        <v>126</v>
      </c>
      <c r="O65" s="3">
        <f t="shared" si="1"/>
        <v>0</v>
      </c>
      <c r="P65" s="2" t="s">
        <v>126</v>
      </c>
      <c r="Q65" s="3">
        <f t="shared" si="2"/>
        <v>0</v>
      </c>
      <c r="R65" s="2" t="s">
        <v>126</v>
      </c>
      <c r="S65" s="2"/>
      <c r="T65" s="2" t="s">
        <v>126</v>
      </c>
      <c r="U65" s="2"/>
      <c r="V65" s="2" t="s">
        <v>126</v>
      </c>
      <c r="W65" s="2"/>
      <c r="X65" s="2" t="s">
        <v>126</v>
      </c>
      <c r="Y65" s="2"/>
      <c r="Z65" s="2" t="s">
        <v>126</v>
      </c>
      <c r="AA65" s="2" t="s">
        <v>126</v>
      </c>
      <c r="AB65" s="2"/>
      <c r="AC65" s="2" t="s">
        <v>126</v>
      </c>
      <c r="AD65" s="2"/>
      <c r="AE65" s="2" t="s">
        <v>126</v>
      </c>
      <c r="AF65" s="2"/>
      <c r="AG65" s="2" t="s">
        <v>126</v>
      </c>
      <c r="AH65" s="2"/>
      <c r="AI65" s="2" t="s">
        <v>126</v>
      </c>
      <c r="AJ65" s="2"/>
      <c r="AK65" s="2" t="s">
        <v>126</v>
      </c>
      <c r="AL65" s="2"/>
      <c r="AM65" s="2" t="s">
        <v>126</v>
      </c>
      <c r="AN65" s="2"/>
      <c r="AO65" s="2" t="s">
        <v>126</v>
      </c>
      <c r="AP65" s="2"/>
      <c r="AQ65" s="2" t="s">
        <v>126</v>
      </c>
      <c r="AR65" s="2"/>
      <c r="AS65" s="2" t="s">
        <v>126</v>
      </c>
      <c r="AT65" s="2"/>
      <c r="AU65" s="2" t="s">
        <v>126</v>
      </c>
      <c r="AV65" s="2"/>
      <c r="AW65" s="2" t="s">
        <v>126</v>
      </c>
      <c r="AX65" s="2"/>
      <c r="AY65" s="2"/>
      <c r="AZ65" s="2"/>
      <c r="BA65" s="2" t="s">
        <v>126</v>
      </c>
      <c r="BB65" s="2" t="s">
        <v>126</v>
      </c>
      <c r="BC65" s="2" t="s">
        <v>126</v>
      </c>
      <c r="BD65" s="2" t="s">
        <v>126</v>
      </c>
    </row>
    <row r="66" ht="15.75" customHeight="1">
      <c r="A66" s="6">
        <v>44803.84615740741</v>
      </c>
      <c r="B66" s="6">
        <v>44803.84711805556</v>
      </c>
      <c r="C66" s="3">
        <v>0.0</v>
      </c>
      <c r="D66" s="3">
        <v>19.0</v>
      </c>
      <c r="E66" s="3">
        <v>83.0</v>
      </c>
      <c r="F66" s="3">
        <v>0.0</v>
      </c>
      <c r="G66" s="6">
        <v>44810.84712611111</v>
      </c>
      <c r="H66" s="2" t="s">
        <v>5142</v>
      </c>
      <c r="I66" s="3">
        <v>1.0</v>
      </c>
      <c r="J66" s="2" t="s">
        <v>126</v>
      </c>
      <c r="K66" s="2" t="s">
        <v>126</v>
      </c>
      <c r="L66" s="3">
        <v>5.0</v>
      </c>
      <c r="M66" s="3">
        <v>1.0</v>
      </c>
      <c r="N66" s="2" t="s">
        <v>126</v>
      </c>
      <c r="O66" s="3">
        <f t="shared" si="1"/>
        <v>0</v>
      </c>
      <c r="P66" s="2" t="s">
        <v>126</v>
      </c>
      <c r="Q66" s="3">
        <f t="shared" si="2"/>
        <v>0</v>
      </c>
      <c r="R66" s="2" t="s">
        <v>126</v>
      </c>
      <c r="S66" s="2"/>
      <c r="T66" s="2" t="s">
        <v>126</v>
      </c>
      <c r="U66" s="2"/>
      <c r="V66" s="2" t="s">
        <v>126</v>
      </c>
      <c r="W66" s="2"/>
      <c r="X66" s="2" t="s">
        <v>126</v>
      </c>
      <c r="Y66" s="2"/>
      <c r="Z66" s="2" t="s">
        <v>126</v>
      </c>
      <c r="AA66" s="2" t="s">
        <v>126</v>
      </c>
      <c r="AB66" s="2"/>
      <c r="AC66" s="2" t="s">
        <v>126</v>
      </c>
      <c r="AD66" s="2"/>
      <c r="AE66" s="2" t="s">
        <v>126</v>
      </c>
      <c r="AF66" s="2"/>
      <c r="AG66" s="2" t="s">
        <v>126</v>
      </c>
      <c r="AH66" s="2"/>
      <c r="AI66" s="2" t="s">
        <v>126</v>
      </c>
      <c r="AJ66" s="2"/>
      <c r="AK66" s="2" t="s">
        <v>126</v>
      </c>
      <c r="AL66" s="2"/>
      <c r="AM66" s="2" t="s">
        <v>126</v>
      </c>
      <c r="AN66" s="2"/>
      <c r="AO66" s="2" t="s">
        <v>126</v>
      </c>
      <c r="AP66" s="2"/>
      <c r="AQ66" s="2" t="s">
        <v>126</v>
      </c>
      <c r="AR66" s="2"/>
      <c r="AS66" s="2" t="s">
        <v>126</v>
      </c>
      <c r="AT66" s="2"/>
      <c r="AU66" s="2" t="s">
        <v>126</v>
      </c>
      <c r="AV66" s="2"/>
      <c r="AW66" s="2" t="s">
        <v>126</v>
      </c>
      <c r="AX66" s="2"/>
      <c r="AY66" s="2"/>
      <c r="AZ66" s="2"/>
      <c r="BA66" s="2" t="s">
        <v>126</v>
      </c>
      <c r="BB66" s="2" t="s">
        <v>126</v>
      </c>
      <c r="BC66" s="2" t="s">
        <v>126</v>
      </c>
      <c r="BD66" s="2" t="s">
        <v>126</v>
      </c>
    </row>
    <row r="67" ht="15.75" customHeight="1">
      <c r="A67" s="6">
        <v>44803.669652777775</v>
      </c>
      <c r="B67" s="6">
        <v>44803.67895833333</v>
      </c>
      <c r="C67" s="3">
        <v>0.0</v>
      </c>
      <c r="D67" s="3">
        <v>4.0</v>
      </c>
      <c r="E67" s="3">
        <v>804.0</v>
      </c>
      <c r="F67" s="3">
        <v>0.0</v>
      </c>
      <c r="G67" s="6">
        <v>44810.67896525463</v>
      </c>
      <c r="H67" s="2" t="s">
        <v>5143</v>
      </c>
      <c r="I67" s="3">
        <v>1.0</v>
      </c>
      <c r="J67" s="2" t="s">
        <v>126</v>
      </c>
      <c r="K67" s="2" t="s">
        <v>126</v>
      </c>
      <c r="L67" s="2" t="s">
        <v>126</v>
      </c>
      <c r="M67" s="2" t="s">
        <v>126</v>
      </c>
      <c r="N67" s="2" t="s">
        <v>126</v>
      </c>
      <c r="O67" s="3">
        <f t="shared" si="1"/>
        <v>0</v>
      </c>
      <c r="P67" s="2" t="s">
        <v>126</v>
      </c>
      <c r="Q67" s="3">
        <f t="shared" si="2"/>
        <v>0</v>
      </c>
      <c r="R67" s="2" t="s">
        <v>126</v>
      </c>
      <c r="S67" s="2"/>
      <c r="T67" s="2" t="s">
        <v>126</v>
      </c>
      <c r="U67" s="2"/>
      <c r="V67" s="2" t="s">
        <v>126</v>
      </c>
      <c r="W67" s="2"/>
      <c r="X67" s="2" t="s">
        <v>126</v>
      </c>
      <c r="Y67" s="2"/>
      <c r="Z67" s="2" t="s">
        <v>126</v>
      </c>
      <c r="AA67" s="2" t="s">
        <v>126</v>
      </c>
      <c r="AB67" s="2"/>
      <c r="AC67" s="2" t="s">
        <v>126</v>
      </c>
      <c r="AD67" s="2"/>
      <c r="AE67" s="2" t="s">
        <v>126</v>
      </c>
      <c r="AF67" s="2"/>
      <c r="AG67" s="2" t="s">
        <v>126</v>
      </c>
      <c r="AH67" s="2"/>
      <c r="AI67" s="2" t="s">
        <v>126</v>
      </c>
      <c r="AJ67" s="2"/>
      <c r="AK67" s="2" t="s">
        <v>126</v>
      </c>
      <c r="AL67" s="2"/>
      <c r="AM67" s="2" t="s">
        <v>126</v>
      </c>
      <c r="AN67" s="2"/>
      <c r="AO67" s="2" t="s">
        <v>126</v>
      </c>
      <c r="AP67" s="2"/>
      <c r="AQ67" s="2" t="s">
        <v>126</v>
      </c>
      <c r="AR67" s="2"/>
      <c r="AS67" s="2" t="s">
        <v>126</v>
      </c>
      <c r="AT67" s="2"/>
      <c r="AU67" s="2" t="s">
        <v>126</v>
      </c>
      <c r="AV67" s="2"/>
      <c r="AW67" s="2" t="s">
        <v>126</v>
      </c>
      <c r="AX67" s="2"/>
      <c r="AY67" s="2"/>
      <c r="AZ67" s="2"/>
      <c r="BA67" s="2" t="s">
        <v>126</v>
      </c>
      <c r="BB67" s="2" t="s">
        <v>126</v>
      </c>
      <c r="BC67" s="2" t="s">
        <v>126</v>
      </c>
      <c r="BD67" s="2" t="s">
        <v>126</v>
      </c>
    </row>
    <row r="68" ht="15.75" customHeight="1">
      <c r="A68" s="6">
        <v>44803.6215625</v>
      </c>
      <c r="B68" s="6">
        <v>44803.62180555556</v>
      </c>
      <c r="C68" s="3">
        <v>0.0</v>
      </c>
      <c r="D68" s="3">
        <v>19.0</v>
      </c>
      <c r="E68" s="3">
        <v>20.0</v>
      </c>
      <c r="F68" s="3">
        <v>0.0</v>
      </c>
      <c r="G68" s="6">
        <v>44810.621856273145</v>
      </c>
      <c r="H68" s="2" t="s">
        <v>5144</v>
      </c>
      <c r="I68" s="3">
        <v>1.0</v>
      </c>
      <c r="J68" s="2" t="s">
        <v>126</v>
      </c>
      <c r="K68" s="2" t="s">
        <v>126</v>
      </c>
      <c r="L68" s="2" t="s">
        <v>126</v>
      </c>
      <c r="M68" s="2" t="s">
        <v>126</v>
      </c>
      <c r="N68" s="2" t="s">
        <v>126</v>
      </c>
      <c r="O68" s="3">
        <f t="shared" si="1"/>
        <v>0</v>
      </c>
      <c r="P68" s="2" t="s">
        <v>126</v>
      </c>
      <c r="Q68" s="3">
        <f t="shared" si="2"/>
        <v>0</v>
      </c>
      <c r="R68" s="2" t="s">
        <v>126</v>
      </c>
      <c r="S68" s="2"/>
      <c r="T68" s="2" t="s">
        <v>126</v>
      </c>
      <c r="U68" s="2"/>
      <c r="V68" s="2" t="s">
        <v>126</v>
      </c>
      <c r="W68" s="2"/>
      <c r="X68" s="2" t="s">
        <v>126</v>
      </c>
      <c r="Y68" s="2"/>
      <c r="Z68" s="2" t="s">
        <v>126</v>
      </c>
      <c r="AA68" s="2" t="s">
        <v>126</v>
      </c>
      <c r="AB68" s="2"/>
      <c r="AC68" s="2" t="s">
        <v>126</v>
      </c>
      <c r="AD68" s="2"/>
      <c r="AE68" s="2" t="s">
        <v>126</v>
      </c>
      <c r="AF68" s="2"/>
      <c r="AG68" s="2" t="s">
        <v>126</v>
      </c>
      <c r="AH68" s="2"/>
      <c r="AI68" s="2" t="s">
        <v>126</v>
      </c>
      <c r="AJ68" s="2"/>
      <c r="AK68" s="2" t="s">
        <v>126</v>
      </c>
      <c r="AL68" s="2"/>
      <c r="AM68" s="2" t="s">
        <v>126</v>
      </c>
      <c r="AN68" s="2"/>
      <c r="AO68" s="2" t="s">
        <v>126</v>
      </c>
      <c r="AP68" s="2"/>
      <c r="AQ68" s="2" t="s">
        <v>126</v>
      </c>
      <c r="AR68" s="2"/>
      <c r="AS68" s="2" t="s">
        <v>126</v>
      </c>
      <c r="AT68" s="2"/>
      <c r="AU68" s="2" t="s">
        <v>126</v>
      </c>
      <c r="AV68" s="2"/>
      <c r="AW68" s="2" t="s">
        <v>126</v>
      </c>
      <c r="AX68" s="2"/>
      <c r="AY68" s="2"/>
      <c r="AZ68" s="2"/>
      <c r="BA68" s="2" t="s">
        <v>126</v>
      </c>
      <c r="BB68" s="2" t="s">
        <v>126</v>
      </c>
      <c r="BC68" s="2" t="s">
        <v>126</v>
      </c>
      <c r="BD68" s="2" t="s">
        <v>126</v>
      </c>
    </row>
    <row r="69" ht="15.75" customHeight="1">
      <c r="A69" s="6">
        <v>44803.60818287037</v>
      </c>
      <c r="B69" s="6">
        <v>44803.61052083333</v>
      </c>
      <c r="C69" s="3">
        <v>0.0</v>
      </c>
      <c r="D69" s="3">
        <v>44.0</v>
      </c>
      <c r="E69" s="3">
        <v>202.0</v>
      </c>
      <c r="F69" s="3">
        <v>0.0</v>
      </c>
      <c r="G69" s="6">
        <v>44810.61055856482</v>
      </c>
      <c r="H69" s="2" t="s">
        <v>5145</v>
      </c>
      <c r="I69" s="3">
        <v>1.0</v>
      </c>
      <c r="J69" s="2" t="s">
        <v>5146</v>
      </c>
      <c r="K69" s="3">
        <v>2.0</v>
      </c>
      <c r="L69" s="3">
        <v>2.0</v>
      </c>
      <c r="M69" s="3">
        <v>1.0</v>
      </c>
      <c r="N69" s="3">
        <v>3.0</v>
      </c>
      <c r="O69" s="3">
        <f t="shared" si="1"/>
        <v>1</v>
      </c>
      <c r="P69" s="3">
        <v>4.0</v>
      </c>
      <c r="Q69" s="3">
        <f t="shared" si="2"/>
        <v>0</v>
      </c>
      <c r="R69" s="3">
        <v>6.0</v>
      </c>
      <c r="T69" s="3">
        <v>1.0</v>
      </c>
      <c r="V69" s="3">
        <v>2.0</v>
      </c>
      <c r="X69" s="2" t="s">
        <v>126</v>
      </c>
      <c r="Y69" s="2"/>
      <c r="Z69" s="2" t="s">
        <v>126</v>
      </c>
      <c r="AA69" s="2" t="s">
        <v>126</v>
      </c>
      <c r="AB69" s="2"/>
      <c r="AC69" s="2" t="s">
        <v>126</v>
      </c>
      <c r="AD69" s="2"/>
      <c r="AE69" s="2" t="s">
        <v>126</v>
      </c>
      <c r="AF69" s="2"/>
      <c r="AG69" s="2" t="s">
        <v>126</v>
      </c>
      <c r="AH69" s="2"/>
      <c r="AI69" s="2" t="s">
        <v>126</v>
      </c>
      <c r="AJ69" s="2"/>
      <c r="AK69" s="2" t="s">
        <v>126</v>
      </c>
      <c r="AL69" s="2"/>
      <c r="AM69" s="2" t="s">
        <v>126</v>
      </c>
      <c r="AN69" s="2"/>
      <c r="AO69" s="2" t="s">
        <v>126</v>
      </c>
      <c r="AP69" s="2"/>
      <c r="AQ69" s="2" t="s">
        <v>126</v>
      </c>
      <c r="AR69" s="2"/>
      <c r="AS69" s="2" t="s">
        <v>126</v>
      </c>
      <c r="AT69" s="2"/>
      <c r="AU69" s="2" t="s">
        <v>126</v>
      </c>
      <c r="AV69" s="2"/>
      <c r="AW69" s="2" t="s">
        <v>126</v>
      </c>
      <c r="AX69" s="2"/>
      <c r="AY69" s="2"/>
      <c r="AZ69" s="2"/>
      <c r="BA69" s="2" t="s">
        <v>126</v>
      </c>
      <c r="BB69" s="2" t="s">
        <v>126</v>
      </c>
      <c r="BC69" s="2" t="s">
        <v>126</v>
      </c>
      <c r="BD69" s="2" t="s">
        <v>126</v>
      </c>
    </row>
    <row r="70" ht="15.75" customHeight="1">
      <c r="A70" s="6">
        <v>44803.566516203704</v>
      </c>
      <c r="B70" s="6">
        <v>44803.567025462966</v>
      </c>
      <c r="C70" s="3">
        <v>0.0</v>
      </c>
      <c r="D70" s="3">
        <v>19.0</v>
      </c>
      <c r="E70" s="3">
        <v>43.0</v>
      </c>
      <c r="F70" s="3">
        <v>0.0</v>
      </c>
      <c r="G70" s="6">
        <v>44810.56706</v>
      </c>
      <c r="H70" s="2" t="s">
        <v>5147</v>
      </c>
      <c r="I70" s="3">
        <v>1.0</v>
      </c>
      <c r="J70" s="2" t="s">
        <v>5148</v>
      </c>
      <c r="K70" s="3">
        <v>1.0</v>
      </c>
      <c r="L70" s="3">
        <v>1.0</v>
      </c>
      <c r="M70" s="3">
        <v>1.0</v>
      </c>
      <c r="N70" s="2" t="s">
        <v>126</v>
      </c>
      <c r="O70" s="3">
        <f t="shared" si="1"/>
        <v>0</v>
      </c>
      <c r="P70" s="2" t="s">
        <v>126</v>
      </c>
      <c r="Q70" s="3">
        <f t="shared" si="2"/>
        <v>0</v>
      </c>
      <c r="R70" s="2" t="s">
        <v>126</v>
      </c>
      <c r="S70" s="2"/>
      <c r="T70" s="2" t="s">
        <v>126</v>
      </c>
      <c r="U70" s="2"/>
      <c r="V70" s="2" t="s">
        <v>126</v>
      </c>
      <c r="W70" s="2"/>
      <c r="X70" s="2" t="s">
        <v>126</v>
      </c>
      <c r="Y70" s="2"/>
      <c r="Z70" s="2" t="s">
        <v>126</v>
      </c>
      <c r="AA70" s="2" t="s">
        <v>126</v>
      </c>
      <c r="AB70" s="2"/>
      <c r="AC70" s="2" t="s">
        <v>126</v>
      </c>
      <c r="AD70" s="2"/>
      <c r="AE70" s="2" t="s">
        <v>126</v>
      </c>
      <c r="AF70" s="2"/>
      <c r="AG70" s="2" t="s">
        <v>126</v>
      </c>
      <c r="AH70" s="2"/>
      <c r="AI70" s="2" t="s">
        <v>126</v>
      </c>
      <c r="AJ70" s="2"/>
      <c r="AK70" s="2" t="s">
        <v>126</v>
      </c>
      <c r="AL70" s="2"/>
      <c r="AM70" s="2" t="s">
        <v>126</v>
      </c>
      <c r="AN70" s="2"/>
      <c r="AO70" s="2" t="s">
        <v>126</v>
      </c>
      <c r="AP70" s="2"/>
      <c r="AQ70" s="2" t="s">
        <v>126</v>
      </c>
      <c r="AR70" s="2"/>
      <c r="AS70" s="2" t="s">
        <v>126</v>
      </c>
      <c r="AT70" s="2"/>
      <c r="AU70" s="2" t="s">
        <v>126</v>
      </c>
      <c r="AV70" s="2"/>
      <c r="AW70" s="2" t="s">
        <v>126</v>
      </c>
      <c r="AX70" s="2"/>
      <c r="AY70" s="2"/>
      <c r="AZ70" s="2"/>
      <c r="BA70" s="2" t="s">
        <v>126</v>
      </c>
      <c r="BB70" s="2" t="s">
        <v>126</v>
      </c>
      <c r="BC70" s="2" t="s">
        <v>126</v>
      </c>
      <c r="BD70" s="2" t="s">
        <v>126</v>
      </c>
    </row>
    <row r="71" ht="15.75" customHeight="1">
      <c r="A71" s="6">
        <v>44803.463321759256</v>
      </c>
      <c r="B71" s="6">
        <v>44803.4633912037</v>
      </c>
      <c r="C71" s="3">
        <v>0.0</v>
      </c>
      <c r="D71" s="3">
        <v>4.0</v>
      </c>
      <c r="E71" s="3">
        <v>5.0</v>
      </c>
      <c r="F71" s="3">
        <v>0.0</v>
      </c>
      <c r="G71" s="6">
        <v>44810.4634212963</v>
      </c>
      <c r="H71" s="2" t="s">
        <v>5149</v>
      </c>
      <c r="I71" s="3">
        <v>1.0</v>
      </c>
      <c r="J71" s="2" t="s">
        <v>126</v>
      </c>
      <c r="K71" s="2" t="s">
        <v>126</v>
      </c>
      <c r="L71" s="2" t="s">
        <v>126</v>
      </c>
      <c r="M71" s="2" t="s">
        <v>126</v>
      </c>
      <c r="N71" s="2" t="s">
        <v>126</v>
      </c>
      <c r="O71" s="3">
        <f t="shared" si="1"/>
        <v>0</v>
      </c>
      <c r="P71" s="2" t="s">
        <v>126</v>
      </c>
      <c r="Q71" s="3">
        <f t="shared" si="2"/>
        <v>0</v>
      </c>
      <c r="R71" s="2" t="s">
        <v>126</v>
      </c>
      <c r="S71" s="2"/>
      <c r="T71" s="2" t="s">
        <v>126</v>
      </c>
      <c r="U71" s="2"/>
      <c r="V71" s="2" t="s">
        <v>126</v>
      </c>
      <c r="W71" s="2"/>
      <c r="X71" s="2" t="s">
        <v>126</v>
      </c>
      <c r="Y71" s="2"/>
      <c r="Z71" s="2" t="s">
        <v>126</v>
      </c>
      <c r="AA71" s="2" t="s">
        <v>126</v>
      </c>
      <c r="AB71" s="2"/>
      <c r="AC71" s="2" t="s">
        <v>126</v>
      </c>
      <c r="AD71" s="2"/>
      <c r="AE71" s="2" t="s">
        <v>126</v>
      </c>
      <c r="AF71" s="2"/>
      <c r="AG71" s="2" t="s">
        <v>126</v>
      </c>
      <c r="AH71" s="2"/>
      <c r="AI71" s="2" t="s">
        <v>126</v>
      </c>
      <c r="AJ71" s="2"/>
      <c r="AK71" s="2" t="s">
        <v>126</v>
      </c>
      <c r="AL71" s="2"/>
      <c r="AM71" s="2" t="s">
        <v>126</v>
      </c>
      <c r="AN71" s="2"/>
      <c r="AO71" s="2" t="s">
        <v>126</v>
      </c>
      <c r="AP71" s="2"/>
      <c r="AQ71" s="2" t="s">
        <v>126</v>
      </c>
      <c r="AR71" s="2"/>
      <c r="AS71" s="2" t="s">
        <v>126</v>
      </c>
      <c r="AT71" s="2"/>
      <c r="AU71" s="2" t="s">
        <v>126</v>
      </c>
      <c r="AV71" s="2"/>
      <c r="AW71" s="2" t="s">
        <v>126</v>
      </c>
      <c r="AX71" s="2"/>
      <c r="AY71" s="2"/>
      <c r="AZ71" s="2"/>
      <c r="BA71" s="2" t="s">
        <v>126</v>
      </c>
      <c r="BB71" s="2" t="s">
        <v>126</v>
      </c>
      <c r="BC71" s="2" t="s">
        <v>126</v>
      </c>
      <c r="BD71" s="2" t="s">
        <v>126</v>
      </c>
    </row>
    <row r="72" ht="15.75" customHeight="1">
      <c r="A72" s="6">
        <v>44803.478368055556</v>
      </c>
      <c r="B72" s="6">
        <v>44803.47840277778</v>
      </c>
      <c r="C72" s="3">
        <v>0.0</v>
      </c>
      <c r="D72" s="3">
        <v>4.0</v>
      </c>
      <c r="E72" s="3">
        <v>3.0</v>
      </c>
      <c r="F72" s="3">
        <v>0.0</v>
      </c>
      <c r="G72" s="6">
        <v>44810.47846590278</v>
      </c>
      <c r="H72" s="2" t="s">
        <v>5150</v>
      </c>
      <c r="I72" s="3">
        <v>1.0</v>
      </c>
      <c r="J72" s="2" t="s">
        <v>126</v>
      </c>
      <c r="K72" s="2" t="s">
        <v>126</v>
      </c>
      <c r="L72" s="2" t="s">
        <v>126</v>
      </c>
      <c r="M72" s="2" t="s">
        <v>126</v>
      </c>
      <c r="N72" s="2" t="s">
        <v>126</v>
      </c>
      <c r="O72" s="3">
        <f t="shared" si="1"/>
        <v>0</v>
      </c>
      <c r="P72" s="2" t="s">
        <v>126</v>
      </c>
      <c r="Q72" s="3">
        <f t="shared" si="2"/>
        <v>0</v>
      </c>
      <c r="R72" s="2" t="s">
        <v>126</v>
      </c>
      <c r="S72" s="2"/>
      <c r="T72" s="2" t="s">
        <v>126</v>
      </c>
      <c r="U72" s="2"/>
      <c r="V72" s="2" t="s">
        <v>126</v>
      </c>
      <c r="W72" s="2"/>
      <c r="X72" s="2" t="s">
        <v>126</v>
      </c>
      <c r="Y72" s="2"/>
      <c r="Z72" s="2" t="s">
        <v>126</v>
      </c>
      <c r="AA72" s="2" t="s">
        <v>126</v>
      </c>
      <c r="AB72" s="2"/>
      <c r="AC72" s="2" t="s">
        <v>126</v>
      </c>
      <c r="AD72" s="2"/>
      <c r="AE72" s="2" t="s">
        <v>126</v>
      </c>
      <c r="AF72" s="2"/>
      <c r="AG72" s="2" t="s">
        <v>126</v>
      </c>
      <c r="AH72" s="2"/>
      <c r="AI72" s="2" t="s">
        <v>126</v>
      </c>
      <c r="AJ72" s="2"/>
      <c r="AK72" s="2" t="s">
        <v>126</v>
      </c>
      <c r="AL72" s="2"/>
      <c r="AM72" s="2" t="s">
        <v>126</v>
      </c>
      <c r="AN72" s="2"/>
      <c r="AO72" s="2" t="s">
        <v>126</v>
      </c>
      <c r="AP72" s="2"/>
      <c r="AQ72" s="2" t="s">
        <v>126</v>
      </c>
      <c r="AR72" s="2"/>
      <c r="AS72" s="2" t="s">
        <v>126</v>
      </c>
      <c r="AT72" s="2"/>
      <c r="AU72" s="2" t="s">
        <v>126</v>
      </c>
      <c r="AV72" s="2"/>
      <c r="AW72" s="2" t="s">
        <v>126</v>
      </c>
      <c r="AX72" s="2"/>
      <c r="AY72" s="2"/>
      <c r="AZ72" s="2"/>
      <c r="BA72" s="2" t="s">
        <v>126</v>
      </c>
      <c r="BB72" s="2" t="s">
        <v>126</v>
      </c>
      <c r="BC72" s="2" t="s">
        <v>126</v>
      </c>
      <c r="BD72" s="2" t="s">
        <v>126</v>
      </c>
    </row>
    <row r="73" ht="15.75" customHeight="1">
      <c r="A73" s="6">
        <v>44803.46841435185</v>
      </c>
      <c r="B73" s="6">
        <v>44803.48462962963</v>
      </c>
      <c r="C73" s="3">
        <v>0.0</v>
      </c>
      <c r="D73" s="3">
        <v>4.0</v>
      </c>
      <c r="E73" s="3">
        <v>1400.0</v>
      </c>
      <c r="F73" s="3">
        <v>0.0</v>
      </c>
      <c r="G73" s="6">
        <v>44810.48469974537</v>
      </c>
      <c r="H73" s="2" t="s">
        <v>5151</v>
      </c>
      <c r="I73" s="3">
        <v>1.0</v>
      </c>
      <c r="J73" s="2" t="s">
        <v>126</v>
      </c>
      <c r="K73" s="2" t="s">
        <v>126</v>
      </c>
      <c r="L73" s="2" t="s">
        <v>126</v>
      </c>
      <c r="M73" s="2" t="s">
        <v>126</v>
      </c>
      <c r="N73" s="2" t="s">
        <v>126</v>
      </c>
      <c r="O73" s="3">
        <f t="shared" si="1"/>
        <v>0</v>
      </c>
      <c r="P73" s="2" t="s">
        <v>126</v>
      </c>
      <c r="Q73" s="3">
        <f t="shared" si="2"/>
        <v>0</v>
      </c>
      <c r="R73" s="2" t="s">
        <v>126</v>
      </c>
      <c r="S73" s="2"/>
      <c r="T73" s="2" t="s">
        <v>126</v>
      </c>
      <c r="U73" s="2"/>
      <c r="V73" s="2" t="s">
        <v>126</v>
      </c>
      <c r="W73" s="2"/>
      <c r="X73" s="2" t="s">
        <v>126</v>
      </c>
      <c r="Y73" s="2"/>
      <c r="Z73" s="2" t="s">
        <v>126</v>
      </c>
      <c r="AA73" s="2" t="s">
        <v>126</v>
      </c>
      <c r="AB73" s="2"/>
      <c r="AC73" s="2" t="s">
        <v>126</v>
      </c>
      <c r="AD73" s="2"/>
      <c r="AE73" s="2" t="s">
        <v>126</v>
      </c>
      <c r="AF73" s="2"/>
      <c r="AG73" s="2" t="s">
        <v>126</v>
      </c>
      <c r="AH73" s="2"/>
      <c r="AI73" s="2" t="s">
        <v>126</v>
      </c>
      <c r="AJ73" s="2"/>
      <c r="AK73" s="2" t="s">
        <v>126</v>
      </c>
      <c r="AL73" s="2"/>
      <c r="AM73" s="2" t="s">
        <v>126</v>
      </c>
      <c r="AN73" s="2"/>
      <c r="AO73" s="2" t="s">
        <v>126</v>
      </c>
      <c r="AP73" s="2"/>
      <c r="AQ73" s="2" t="s">
        <v>126</v>
      </c>
      <c r="AR73" s="2"/>
      <c r="AS73" s="2" t="s">
        <v>126</v>
      </c>
      <c r="AT73" s="2"/>
      <c r="AU73" s="2" t="s">
        <v>126</v>
      </c>
      <c r="AV73" s="2"/>
      <c r="AW73" s="2" t="s">
        <v>126</v>
      </c>
      <c r="AX73" s="2"/>
      <c r="AY73" s="2"/>
      <c r="AZ73" s="2"/>
      <c r="BA73" s="2" t="s">
        <v>126</v>
      </c>
      <c r="BB73" s="2" t="s">
        <v>126</v>
      </c>
      <c r="BC73" s="2" t="s">
        <v>126</v>
      </c>
      <c r="BD73" s="2" t="s">
        <v>126</v>
      </c>
    </row>
    <row r="74" ht="15.75" customHeight="1">
      <c r="A74" s="6">
        <v>44803.48769675926</v>
      </c>
      <c r="B74" s="6">
        <v>44803.48787037037</v>
      </c>
      <c r="C74" s="3">
        <v>0.0</v>
      </c>
      <c r="D74" s="3">
        <v>4.0</v>
      </c>
      <c r="E74" s="3">
        <v>14.0</v>
      </c>
      <c r="F74" s="3">
        <v>0.0</v>
      </c>
      <c r="G74" s="6">
        <v>44810.487904849535</v>
      </c>
      <c r="H74" s="2" t="s">
        <v>5152</v>
      </c>
      <c r="I74" s="3">
        <v>1.0</v>
      </c>
      <c r="J74" s="2" t="s">
        <v>126</v>
      </c>
      <c r="K74" s="2" t="s">
        <v>126</v>
      </c>
      <c r="L74" s="2" t="s">
        <v>126</v>
      </c>
      <c r="M74" s="2" t="s">
        <v>126</v>
      </c>
      <c r="N74" s="2" t="s">
        <v>126</v>
      </c>
      <c r="O74" s="3">
        <f t="shared" si="1"/>
        <v>0</v>
      </c>
      <c r="P74" s="2" t="s">
        <v>126</v>
      </c>
      <c r="Q74" s="3">
        <f t="shared" si="2"/>
        <v>0</v>
      </c>
      <c r="R74" s="2" t="s">
        <v>126</v>
      </c>
      <c r="S74" s="2"/>
      <c r="T74" s="2" t="s">
        <v>126</v>
      </c>
      <c r="U74" s="2"/>
      <c r="V74" s="2" t="s">
        <v>126</v>
      </c>
      <c r="W74" s="2"/>
      <c r="X74" s="2" t="s">
        <v>126</v>
      </c>
      <c r="Y74" s="2"/>
      <c r="Z74" s="2" t="s">
        <v>126</v>
      </c>
      <c r="AA74" s="2" t="s">
        <v>126</v>
      </c>
      <c r="AB74" s="2"/>
      <c r="AC74" s="2" t="s">
        <v>126</v>
      </c>
      <c r="AD74" s="2"/>
      <c r="AE74" s="2" t="s">
        <v>126</v>
      </c>
      <c r="AF74" s="2"/>
      <c r="AG74" s="2" t="s">
        <v>126</v>
      </c>
      <c r="AH74" s="2"/>
      <c r="AI74" s="2" t="s">
        <v>126</v>
      </c>
      <c r="AJ74" s="2"/>
      <c r="AK74" s="2" t="s">
        <v>126</v>
      </c>
      <c r="AL74" s="2"/>
      <c r="AM74" s="2" t="s">
        <v>126</v>
      </c>
      <c r="AN74" s="2"/>
      <c r="AO74" s="2" t="s">
        <v>126</v>
      </c>
      <c r="AP74" s="2"/>
      <c r="AQ74" s="2" t="s">
        <v>126</v>
      </c>
      <c r="AR74" s="2"/>
      <c r="AS74" s="2" t="s">
        <v>126</v>
      </c>
      <c r="AT74" s="2"/>
      <c r="AU74" s="2" t="s">
        <v>126</v>
      </c>
      <c r="AV74" s="2"/>
      <c r="AW74" s="2" t="s">
        <v>126</v>
      </c>
      <c r="AX74" s="2"/>
      <c r="AY74" s="2"/>
      <c r="AZ74" s="2"/>
      <c r="BA74" s="2" t="s">
        <v>126</v>
      </c>
      <c r="BB74" s="2" t="s">
        <v>126</v>
      </c>
      <c r="BC74" s="2" t="s">
        <v>126</v>
      </c>
      <c r="BD74" s="2" t="s">
        <v>126</v>
      </c>
    </row>
    <row r="75" ht="15.75" customHeight="1">
      <c r="A75" s="6">
        <v>44803.35590277778</v>
      </c>
      <c r="B75" s="6">
        <v>44803.35627314815</v>
      </c>
      <c r="C75" s="3">
        <v>0.0</v>
      </c>
      <c r="D75" s="3">
        <v>19.0</v>
      </c>
      <c r="E75" s="3">
        <v>32.0</v>
      </c>
      <c r="F75" s="3">
        <v>0.0</v>
      </c>
      <c r="G75" s="6">
        <v>44810.35634912037</v>
      </c>
      <c r="H75" s="2" t="s">
        <v>5153</v>
      </c>
      <c r="I75" s="3">
        <v>1.0</v>
      </c>
      <c r="J75" s="2" t="s">
        <v>5154</v>
      </c>
      <c r="K75" s="3">
        <v>1.0</v>
      </c>
      <c r="L75" s="3">
        <v>1.0</v>
      </c>
      <c r="M75" s="3">
        <v>1.0</v>
      </c>
      <c r="N75" s="2" t="s">
        <v>126</v>
      </c>
      <c r="O75" s="3">
        <f t="shared" si="1"/>
        <v>0</v>
      </c>
      <c r="P75" s="2" t="s">
        <v>126</v>
      </c>
      <c r="Q75" s="3">
        <f t="shared" si="2"/>
        <v>0</v>
      </c>
      <c r="R75" s="2" t="s">
        <v>126</v>
      </c>
      <c r="S75" s="2"/>
      <c r="T75" s="2" t="s">
        <v>126</v>
      </c>
      <c r="U75" s="2"/>
      <c r="V75" s="2" t="s">
        <v>126</v>
      </c>
      <c r="W75" s="2"/>
      <c r="X75" s="2" t="s">
        <v>126</v>
      </c>
      <c r="Y75" s="2"/>
      <c r="Z75" s="2" t="s">
        <v>126</v>
      </c>
      <c r="AA75" s="2" t="s">
        <v>126</v>
      </c>
      <c r="AB75" s="2"/>
      <c r="AC75" s="2" t="s">
        <v>126</v>
      </c>
      <c r="AD75" s="2"/>
      <c r="AE75" s="2" t="s">
        <v>126</v>
      </c>
      <c r="AF75" s="2"/>
      <c r="AG75" s="2" t="s">
        <v>126</v>
      </c>
      <c r="AH75" s="2"/>
      <c r="AI75" s="2" t="s">
        <v>126</v>
      </c>
      <c r="AJ75" s="2"/>
      <c r="AK75" s="2" t="s">
        <v>126</v>
      </c>
      <c r="AL75" s="2"/>
      <c r="AM75" s="2" t="s">
        <v>126</v>
      </c>
      <c r="AN75" s="2"/>
      <c r="AO75" s="2" t="s">
        <v>126</v>
      </c>
      <c r="AP75" s="2"/>
      <c r="AQ75" s="2" t="s">
        <v>126</v>
      </c>
      <c r="AR75" s="2"/>
      <c r="AS75" s="2" t="s">
        <v>126</v>
      </c>
      <c r="AT75" s="2"/>
      <c r="AU75" s="2" t="s">
        <v>126</v>
      </c>
      <c r="AV75" s="2"/>
      <c r="AW75" s="2" t="s">
        <v>126</v>
      </c>
      <c r="AX75" s="2"/>
      <c r="AY75" s="2"/>
      <c r="AZ75" s="2"/>
      <c r="BA75" s="2" t="s">
        <v>126</v>
      </c>
      <c r="BB75" s="2" t="s">
        <v>126</v>
      </c>
      <c r="BC75" s="2" t="s">
        <v>126</v>
      </c>
      <c r="BD75" s="2" t="s">
        <v>126</v>
      </c>
    </row>
    <row r="76" ht="15.75" customHeight="1">
      <c r="A76" s="6">
        <v>44803.301712962966</v>
      </c>
      <c r="B76" s="6">
        <v>44803.30181712963</v>
      </c>
      <c r="C76" s="3">
        <v>0.0</v>
      </c>
      <c r="D76" s="3">
        <v>4.0</v>
      </c>
      <c r="E76" s="3">
        <v>9.0</v>
      </c>
      <c r="F76" s="3">
        <v>0.0</v>
      </c>
      <c r="G76" s="6">
        <v>44810.3018459838</v>
      </c>
      <c r="H76" s="2" t="s">
        <v>5155</v>
      </c>
      <c r="I76" s="3">
        <v>1.0</v>
      </c>
      <c r="J76" s="2" t="s">
        <v>126</v>
      </c>
      <c r="K76" s="2" t="s">
        <v>126</v>
      </c>
      <c r="L76" s="2" t="s">
        <v>126</v>
      </c>
      <c r="M76" s="2" t="s">
        <v>126</v>
      </c>
      <c r="N76" s="2" t="s">
        <v>126</v>
      </c>
      <c r="O76" s="3">
        <f t="shared" si="1"/>
        <v>0</v>
      </c>
      <c r="P76" s="2" t="s">
        <v>126</v>
      </c>
      <c r="Q76" s="3">
        <f t="shared" si="2"/>
        <v>0</v>
      </c>
      <c r="R76" s="2" t="s">
        <v>126</v>
      </c>
      <c r="S76" s="2"/>
      <c r="T76" s="2" t="s">
        <v>126</v>
      </c>
      <c r="U76" s="2"/>
      <c r="V76" s="2" t="s">
        <v>126</v>
      </c>
      <c r="W76" s="2"/>
      <c r="X76" s="2" t="s">
        <v>126</v>
      </c>
      <c r="Y76" s="2"/>
      <c r="Z76" s="2" t="s">
        <v>126</v>
      </c>
      <c r="AA76" s="2" t="s">
        <v>126</v>
      </c>
      <c r="AB76" s="2"/>
      <c r="AC76" s="2" t="s">
        <v>126</v>
      </c>
      <c r="AD76" s="2"/>
      <c r="AE76" s="2" t="s">
        <v>126</v>
      </c>
      <c r="AF76" s="2"/>
      <c r="AG76" s="2" t="s">
        <v>126</v>
      </c>
      <c r="AH76" s="2"/>
      <c r="AI76" s="2" t="s">
        <v>126</v>
      </c>
      <c r="AJ76" s="2"/>
      <c r="AK76" s="2" t="s">
        <v>126</v>
      </c>
      <c r="AL76" s="2"/>
      <c r="AM76" s="2" t="s">
        <v>126</v>
      </c>
      <c r="AN76" s="2"/>
      <c r="AO76" s="2" t="s">
        <v>126</v>
      </c>
      <c r="AP76" s="2"/>
      <c r="AQ76" s="2" t="s">
        <v>126</v>
      </c>
      <c r="AR76" s="2"/>
      <c r="AS76" s="2" t="s">
        <v>126</v>
      </c>
      <c r="AT76" s="2"/>
      <c r="AU76" s="2" t="s">
        <v>126</v>
      </c>
      <c r="AV76" s="2"/>
      <c r="AW76" s="2" t="s">
        <v>126</v>
      </c>
      <c r="AX76" s="2"/>
      <c r="AY76" s="2"/>
      <c r="AZ76" s="2"/>
      <c r="BA76" s="2" t="s">
        <v>126</v>
      </c>
      <c r="BB76" s="2" t="s">
        <v>126</v>
      </c>
      <c r="BC76" s="2" t="s">
        <v>126</v>
      </c>
      <c r="BD76" s="2" t="s">
        <v>126</v>
      </c>
    </row>
    <row r="77" ht="15.75" customHeight="1">
      <c r="A77" s="6">
        <v>44803.30756944444</v>
      </c>
      <c r="B77" s="6">
        <v>44803.30914351852</v>
      </c>
      <c r="C77" s="3">
        <v>0.0</v>
      </c>
      <c r="D77" s="3">
        <v>19.0</v>
      </c>
      <c r="E77" s="3">
        <v>136.0</v>
      </c>
      <c r="F77" s="3">
        <v>0.0</v>
      </c>
      <c r="G77" s="6">
        <v>44810.309216712965</v>
      </c>
      <c r="H77" s="2" t="s">
        <v>5156</v>
      </c>
      <c r="I77" s="3">
        <v>1.0</v>
      </c>
      <c r="J77" s="2" t="s">
        <v>5157</v>
      </c>
      <c r="K77" s="3">
        <v>3.0</v>
      </c>
      <c r="L77" s="3">
        <v>2.0</v>
      </c>
      <c r="M77" s="3">
        <v>1.0</v>
      </c>
      <c r="N77" s="2" t="s">
        <v>126</v>
      </c>
      <c r="O77" s="3">
        <f t="shared" si="1"/>
        <v>0</v>
      </c>
      <c r="P77" s="2" t="s">
        <v>126</v>
      </c>
      <c r="Q77" s="3">
        <f t="shared" si="2"/>
        <v>0</v>
      </c>
      <c r="R77" s="2" t="s">
        <v>126</v>
      </c>
      <c r="S77" s="2"/>
      <c r="T77" s="2" t="s">
        <v>126</v>
      </c>
      <c r="U77" s="2"/>
      <c r="V77" s="2" t="s">
        <v>126</v>
      </c>
      <c r="W77" s="2"/>
      <c r="X77" s="2" t="s">
        <v>126</v>
      </c>
      <c r="Y77" s="2"/>
      <c r="Z77" s="2" t="s">
        <v>126</v>
      </c>
      <c r="AA77" s="2" t="s">
        <v>126</v>
      </c>
      <c r="AB77" s="2"/>
      <c r="AC77" s="2" t="s">
        <v>126</v>
      </c>
      <c r="AD77" s="2"/>
      <c r="AE77" s="2" t="s">
        <v>126</v>
      </c>
      <c r="AF77" s="2"/>
      <c r="AG77" s="2" t="s">
        <v>126</v>
      </c>
      <c r="AH77" s="2"/>
      <c r="AI77" s="2" t="s">
        <v>126</v>
      </c>
      <c r="AJ77" s="2"/>
      <c r="AK77" s="2" t="s">
        <v>126</v>
      </c>
      <c r="AL77" s="2"/>
      <c r="AM77" s="2" t="s">
        <v>126</v>
      </c>
      <c r="AN77" s="2"/>
      <c r="AO77" s="2" t="s">
        <v>126</v>
      </c>
      <c r="AP77" s="2"/>
      <c r="AQ77" s="2" t="s">
        <v>126</v>
      </c>
      <c r="AR77" s="2"/>
      <c r="AS77" s="2" t="s">
        <v>126</v>
      </c>
      <c r="AT77" s="2"/>
      <c r="AU77" s="2" t="s">
        <v>126</v>
      </c>
      <c r="AV77" s="2"/>
      <c r="AW77" s="2" t="s">
        <v>126</v>
      </c>
      <c r="AX77" s="2"/>
      <c r="AY77" s="2"/>
      <c r="AZ77" s="2"/>
      <c r="BA77" s="2" t="s">
        <v>126</v>
      </c>
      <c r="BB77" s="2" t="s">
        <v>126</v>
      </c>
      <c r="BC77" s="2" t="s">
        <v>126</v>
      </c>
      <c r="BD77" s="2" t="s">
        <v>126</v>
      </c>
    </row>
    <row r="78" ht="15.75" customHeight="1">
      <c r="A78" s="6">
        <v>44802.877962962964</v>
      </c>
      <c r="B78" s="6">
        <v>44802.878599537034</v>
      </c>
      <c r="C78" s="3">
        <v>0.0</v>
      </c>
      <c r="D78" s="3">
        <v>19.0</v>
      </c>
      <c r="E78" s="3">
        <v>54.0</v>
      </c>
      <c r="F78" s="3">
        <v>0.0</v>
      </c>
      <c r="G78" s="6">
        <v>44809.878656354165</v>
      </c>
      <c r="H78" s="2" t="s">
        <v>5158</v>
      </c>
      <c r="I78" s="3">
        <v>1.0</v>
      </c>
      <c r="J78" s="2" t="s">
        <v>5159</v>
      </c>
      <c r="K78" s="3">
        <v>5.0</v>
      </c>
      <c r="L78" s="3">
        <v>2.0</v>
      </c>
      <c r="M78" s="3">
        <v>6.0</v>
      </c>
      <c r="N78" s="2" t="s">
        <v>126</v>
      </c>
      <c r="O78" s="3">
        <f t="shared" si="1"/>
        <v>0</v>
      </c>
      <c r="P78" s="2" t="s">
        <v>126</v>
      </c>
      <c r="Q78" s="3">
        <f t="shared" si="2"/>
        <v>0</v>
      </c>
      <c r="R78" s="2" t="s">
        <v>126</v>
      </c>
      <c r="S78" s="2"/>
      <c r="T78" s="2" t="s">
        <v>126</v>
      </c>
      <c r="U78" s="2"/>
      <c r="V78" s="2" t="s">
        <v>126</v>
      </c>
      <c r="W78" s="2"/>
      <c r="X78" s="2" t="s">
        <v>126</v>
      </c>
      <c r="Y78" s="2"/>
      <c r="Z78" s="2" t="s">
        <v>126</v>
      </c>
      <c r="AA78" s="2" t="s">
        <v>126</v>
      </c>
      <c r="AB78" s="2"/>
      <c r="AC78" s="2" t="s">
        <v>126</v>
      </c>
      <c r="AD78" s="2"/>
      <c r="AE78" s="2" t="s">
        <v>126</v>
      </c>
      <c r="AF78" s="2"/>
      <c r="AG78" s="2" t="s">
        <v>126</v>
      </c>
      <c r="AH78" s="2"/>
      <c r="AI78" s="2" t="s">
        <v>126</v>
      </c>
      <c r="AJ78" s="2"/>
      <c r="AK78" s="2" t="s">
        <v>126</v>
      </c>
      <c r="AL78" s="2"/>
      <c r="AM78" s="2" t="s">
        <v>126</v>
      </c>
      <c r="AN78" s="2"/>
      <c r="AO78" s="2" t="s">
        <v>126</v>
      </c>
      <c r="AP78" s="2"/>
      <c r="AQ78" s="2" t="s">
        <v>126</v>
      </c>
      <c r="AR78" s="2"/>
      <c r="AS78" s="2" t="s">
        <v>126</v>
      </c>
      <c r="AT78" s="2"/>
      <c r="AU78" s="2" t="s">
        <v>126</v>
      </c>
      <c r="AV78" s="2"/>
      <c r="AW78" s="2" t="s">
        <v>126</v>
      </c>
      <c r="AX78" s="2"/>
      <c r="AY78" s="2"/>
      <c r="AZ78" s="2"/>
      <c r="BA78" s="2" t="s">
        <v>126</v>
      </c>
      <c r="BB78" s="2" t="s">
        <v>126</v>
      </c>
      <c r="BC78" s="2" t="s">
        <v>126</v>
      </c>
      <c r="BD78" s="2" t="s">
        <v>126</v>
      </c>
    </row>
    <row r="79" ht="15.75" customHeight="1">
      <c r="A79" s="6">
        <v>44802.81891203704</v>
      </c>
      <c r="B79" s="6">
        <v>44802.82046296296</v>
      </c>
      <c r="C79" s="3">
        <v>0.0</v>
      </c>
      <c r="D79" s="3">
        <v>19.0</v>
      </c>
      <c r="E79" s="3">
        <v>134.0</v>
      </c>
      <c r="F79" s="3">
        <v>0.0</v>
      </c>
      <c r="G79" s="6">
        <v>44809.82047349537</v>
      </c>
      <c r="H79" s="2" t="s">
        <v>5160</v>
      </c>
      <c r="I79" s="3">
        <v>1.0</v>
      </c>
      <c r="J79" s="2" t="s">
        <v>5161</v>
      </c>
      <c r="K79" s="3">
        <v>4.0</v>
      </c>
      <c r="L79" s="3">
        <v>5.0</v>
      </c>
      <c r="M79" s="3">
        <v>6.0</v>
      </c>
      <c r="N79" s="2" t="s">
        <v>126</v>
      </c>
      <c r="O79" s="3">
        <f t="shared" si="1"/>
        <v>0</v>
      </c>
      <c r="P79" s="2" t="s">
        <v>126</v>
      </c>
      <c r="Q79" s="3">
        <f t="shared" si="2"/>
        <v>0</v>
      </c>
      <c r="R79" s="2" t="s">
        <v>126</v>
      </c>
      <c r="S79" s="2"/>
      <c r="T79" s="2" t="s">
        <v>126</v>
      </c>
      <c r="U79" s="2"/>
      <c r="V79" s="2" t="s">
        <v>126</v>
      </c>
      <c r="W79" s="2"/>
      <c r="X79" s="2" t="s">
        <v>126</v>
      </c>
      <c r="Y79" s="2"/>
      <c r="Z79" s="2" t="s">
        <v>126</v>
      </c>
      <c r="AA79" s="2" t="s">
        <v>126</v>
      </c>
      <c r="AB79" s="2"/>
      <c r="AC79" s="2" t="s">
        <v>126</v>
      </c>
      <c r="AD79" s="2"/>
      <c r="AE79" s="2" t="s">
        <v>126</v>
      </c>
      <c r="AF79" s="2"/>
      <c r="AG79" s="2" t="s">
        <v>126</v>
      </c>
      <c r="AH79" s="2"/>
      <c r="AI79" s="2" t="s">
        <v>126</v>
      </c>
      <c r="AJ79" s="2"/>
      <c r="AK79" s="2" t="s">
        <v>126</v>
      </c>
      <c r="AL79" s="2"/>
      <c r="AM79" s="2" t="s">
        <v>126</v>
      </c>
      <c r="AN79" s="2"/>
      <c r="AO79" s="2" t="s">
        <v>126</v>
      </c>
      <c r="AP79" s="2"/>
      <c r="AQ79" s="2" t="s">
        <v>126</v>
      </c>
      <c r="AR79" s="2"/>
      <c r="AS79" s="2" t="s">
        <v>126</v>
      </c>
      <c r="AT79" s="2"/>
      <c r="AU79" s="2" t="s">
        <v>126</v>
      </c>
      <c r="AV79" s="2"/>
      <c r="AW79" s="2" t="s">
        <v>126</v>
      </c>
      <c r="AX79" s="2"/>
      <c r="AY79" s="2"/>
      <c r="AZ79" s="2"/>
      <c r="BA79" s="2" t="s">
        <v>126</v>
      </c>
      <c r="BB79" s="2" t="s">
        <v>126</v>
      </c>
      <c r="BC79" s="2" t="s">
        <v>126</v>
      </c>
      <c r="BD79" s="2" t="s">
        <v>126</v>
      </c>
    </row>
    <row r="80" ht="15.75" customHeight="1">
      <c r="A80" s="6">
        <v>44802.78291666666</v>
      </c>
      <c r="B80" s="6">
        <v>44802.78318287037</v>
      </c>
      <c r="C80" s="3">
        <v>0.0</v>
      </c>
      <c r="D80" s="3">
        <v>4.0</v>
      </c>
      <c r="E80" s="3">
        <v>22.0</v>
      </c>
      <c r="F80" s="3">
        <v>0.0</v>
      </c>
      <c r="G80" s="6">
        <v>44809.78320564815</v>
      </c>
      <c r="H80" s="2" t="s">
        <v>5162</v>
      </c>
      <c r="I80" s="3">
        <v>1.0</v>
      </c>
      <c r="J80" s="2" t="s">
        <v>126</v>
      </c>
      <c r="K80" s="2" t="s">
        <v>126</v>
      </c>
      <c r="L80" s="2" t="s">
        <v>126</v>
      </c>
      <c r="M80" s="2" t="s">
        <v>126</v>
      </c>
      <c r="N80" s="2" t="s">
        <v>126</v>
      </c>
      <c r="O80" s="3">
        <f t="shared" si="1"/>
        <v>0</v>
      </c>
      <c r="P80" s="2" t="s">
        <v>126</v>
      </c>
      <c r="Q80" s="3">
        <f t="shared" si="2"/>
        <v>0</v>
      </c>
      <c r="R80" s="2" t="s">
        <v>126</v>
      </c>
      <c r="S80" s="2"/>
      <c r="T80" s="2" t="s">
        <v>126</v>
      </c>
      <c r="U80" s="2"/>
      <c r="V80" s="2" t="s">
        <v>126</v>
      </c>
      <c r="W80" s="2"/>
      <c r="X80" s="2" t="s">
        <v>126</v>
      </c>
      <c r="Y80" s="2"/>
      <c r="Z80" s="2" t="s">
        <v>126</v>
      </c>
      <c r="AA80" s="2" t="s">
        <v>126</v>
      </c>
      <c r="AB80" s="2"/>
      <c r="AC80" s="2" t="s">
        <v>126</v>
      </c>
      <c r="AD80" s="2"/>
      <c r="AE80" s="2" t="s">
        <v>126</v>
      </c>
      <c r="AF80" s="2"/>
      <c r="AG80" s="2" t="s">
        <v>126</v>
      </c>
      <c r="AH80" s="2"/>
      <c r="AI80" s="2" t="s">
        <v>126</v>
      </c>
      <c r="AJ80" s="2"/>
      <c r="AK80" s="2" t="s">
        <v>126</v>
      </c>
      <c r="AL80" s="2"/>
      <c r="AM80" s="2" t="s">
        <v>126</v>
      </c>
      <c r="AN80" s="2"/>
      <c r="AO80" s="2" t="s">
        <v>126</v>
      </c>
      <c r="AP80" s="2"/>
      <c r="AQ80" s="2" t="s">
        <v>126</v>
      </c>
      <c r="AR80" s="2"/>
      <c r="AS80" s="2" t="s">
        <v>126</v>
      </c>
      <c r="AT80" s="2"/>
      <c r="AU80" s="2" t="s">
        <v>126</v>
      </c>
      <c r="AV80" s="2"/>
      <c r="AW80" s="2" t="s">
        <v>126</v>
      </c>
      <c r="AX80" s="2"/>
      <c r="AY80" s="2"/>
      <c r="AZ80" s="2"/>
      <c r="BA80" s="2" t="s">
        <v>126</v>
      </c>
      <c r="BB80" s="2" t="s">
        <v>126</v>
      </c>
      <c r="BC80" s="2" t="s">
        <v>126</v>
      </c>
      <c r="BD80" s="2" t="s">
        <v>126</v>
      </c>
    </row>
    <row r="81" ht="15.75" customHeight="1">
      <c r="A81" s="6">
        <v>44802.75912037037</v>
      </c>
      <c r="B81" s="6">
        <v>44802.759201388886</v>
      </c>
      <c r="C81" s="3">
        <v>0.0</v>
      </c>
      <c r="D81" s="3">
        <v>4.0</v>
      </c>
      <c r="E81" s="3">
        <v>6.0</v>
      </c>
      <c r="F81" s="3">
        <v>0.0</v>
      </c>
      <c r="G81" s="6">
        <v>44809.75925664352</v>
      </c>
      <c r="H81" s="2" t="s">
        <v>5163</v>
      </c>
      <c r="I81" s="3">
        <v>1.0</v>
      </c>
      <c r="J81" s="2" t="s">
        <v>126</v>
      </c>
      <c r="K81" s="2" t="s">
        <v>126</v>
      </c>
      <c r="L81" s="2" t="s">
        <v>126</v>
      </c>
      <c r="M81" s="2" t="s">
        <v>126</v>
      </c>
      <c r="N81" s="2" t="s">
        <v>126</v>
      </c>
      <c r="O81" s="3">
        <f t="shared" si="1"/>
        <v>0</v>
      </c>
      <c r="P81" s="2" t="s">
        <v>126</v>
      </c>
      <c r="Q81" s="3">
        <f t="shared" si="2"/>
        <v>0</v>
      </c>
      <c r="R81" s="2" t="s">
        <v>126</v>
      </c>
      <c r="S81" s="2"/>
      <c r="T81" s="2" t="s">
        <v>126</v>
      </c>
      <c r="U81" s="2"/>
      <c r="V81" s="2" t="s">
        <v>126</v>
      </c>
      <c r="W81" s="2"/>
      <c r="X81" s="2" t="s">
        <v>126</v>
      </c>
      <c r="Y81" s="2"/>
      <c r="Z81" s="2" t="s">
        <v>126</v>
      </c>
      <c r="AA81" s="2" t="s">
        <v>126</v>
      </c>
      <c r="AB81" s="2"/>
      <c r="AC81" s="2" t="s">
        <v>126</v>
      </c>
      <c r="AD81" s="2"/>
      <c r="AE81" s="2" t="s">
        <v>126</v>
      </c>
      <c r="AF81" s="2"/>
      <c r="AG81" s="2" t="s">
        <v>126</v>
      </c>
      <c r="AH81" s="2"/>
      <c r="AI81" s="2" t="s">
        <v>126</v>
      </c>
      <c r="AJ81" s="2"/>
      <c r="AK81" s="2" t="s">
        <v>126</v>
      </c>
      <c r="AL81" s="2"/>
      <c r="AM81" s="2" t="s">
        <v>126</v>
      </c>
      <c r="AN81" s="2"/>
      <c r="AO81" s="2" t="s">
        <v>126</v>
      </c>
      <c r="AP81" s="2"/>
      <c r="AQ81" s="2" t="s">
        <v>126</v>
      </c>
      <c r="AR81" s="2"/>
      <c r="AS81" s="2" t="s">
        <v>126</v>
      </c>
      <c r="AT81" s="2"/>
      <c r="AU81" s="2" t="s">
        <v>126</v>
      </c>
      <c r="AV81" s="2"/>
      <c r="AW81" s="2" t="s">
        <v>126</v>
      </c>
      <c r="AX81" s="2"/>
      <c r="AY81" s="2"/>
      <c r="AZ81" s="2"/>
      <c r="BA81" s="2" t="s">
        <v>126</v>
      </c>
      <c r="BB81" s="2" t="s">
        <v>126</v>
      </c>
      <c r="BC81" s="2" t="s">
        <v>126</v>
      </c>
      <c r="BD81" s="2" t="s">
        <v>126</v>
      </c>
    </row>
    <row r="82" ht="15.75" customHeight="1">
      <c r="A82" s="6">
        <v>44802.61136574074</v>
      </c>
      <c r="B82" s="6">
        <v>44802.61143518519</v>
      </c>
      <c r="C82" s="3">
        <v>0.0</v>
      </c>
      <c r="D82" s="3">
        <v>4.0</v>
      </c>
      <c r="E82" s="3">
        <v>6.0</v>
      </c>
      <c r="F82" s="3">
        <v>0.0</v>
      </c>
      <c r="G82" s="6">
        <v>44809.61145271991</v>
      </c>
      <c r="H82" s="2" t="s">
        <v>5164</v>
      </c>
      <c r="I82" s="3">
        <v>1.0</v>
      </c>
      <c r="J82" s="2" t="s">
        <v>126</v>
      </c>
      <c r="K82" s="2" t="s">
        <v>126</v>
      </c>
      <c r="L82" s="2" t="s">
        <v>126</v>
      </c>
      <c r="M82" s="2" t="s">
        <v>126</v>
      </c>
      <c r="N82" s="2" t="s">
        <v>126</v>
      </c>
      <c r="O82" s="3">
        <f t="shared" si="1"/>
        <v>0</v>
      </c>
      <c r="P82" s="2" t="s">
        <v>126</v>
      </c>
      <c r="Q82" s="3">
        <f t="shared" si="2"/>
        <v>0</v>
      </c>
      <c r="R82" s="2" t="s">
        <v>126</v>
      </c>
      <c r="S82" s="2"/>
      <c r="T82" s="2" t="s">
        <v>126</v>
      </c>
      <c r="U82" s="2"/>
      <c r="V82" s="2" t="s">
        <v>126</v>
      </c>
      <c r="W82" s="2"/>
      <c r="X82" s="2" t="s">
        <v>126</v>
      </c>
      <c r="Y82" s="2"/>
      <c r="Z82" s="2" t="s">
        <v>126</v>
      </c>
      <c r="AA82" s="2" t="s">
        <v>126</v>
      </c>
      <c r="AB82" s="2"/>
      <c r="AC82" s="2" t="s">
        <v>126</v>
      </c>
      <c r="AD82" s="2"/>
      <c r="AE82" s="2" t="s">
        <v>126</v>
      </c>
      <c r="AF82" s="2"/>
      <c r="AG82" s="2" t="s">
        <v>126</v>
      </c>
      <c r="AH82" s="2"/>
      <c r="AI82" s="2" t="s">
        <v>126</v>
      </c>
      <c r="AJ82" s="2"/>
      <c r="AK82" s="2" t="s">
        <v>126</v>
      </c>
      <c r="AL82" s="2"/>
      <c r="AM82" s="2" t="s">
        <v>126</v>
      </c>
      <c r="AN82" s="2"/>
      <c r="AO82" s="2" t="s">
        <v>126</v>
      </c>
      <c r="AP82" s="2"/>
      <c r="AQ82" s="2" t="s">
        <v>126</v>
      </c>
      <c r="AR82" s="2"/>
      <c r="AS82" s="2" t="s">
        <v>126</v>
      </c>
      <c r="AT82" s="2"/>
      <c r="AU82" s="2" t="s">
        <v>126</v>
      </c>
      <c r="AV82" s="2"/>
      <c r="AW82" s="2" t="s">
        <v>126</v>
      </c>
      <c r="AX82" s="2"/>
      <c r="AY82" s="2"/>
      <c r="AZ82" s="2"/>
      <c r="BA82" s="2" t="s">
        <v>126</v>
      </c>
      <c r="BB82" s="2" t="s">
        <v>126</v>
      </c>
      <c r="BC82" s="2" t="s">
        <v>126</v>
      </c>
      <c r="BD82" s="2" t="s">
        <v>126</v>
      </c>
    </row>
    <row r="83" ht="15.75" customHeight="1">
      <c r="A83" s="6">
        <v>44802.467210648145</v>
      </c>
      <c r="B83" s="6">
        <v>44802.501875</v>
      </c>
      <c r="C83" s="3">
        <v>0.0</v>
      </c>
      <c r="D83" s="3">
        <v>4.0</v>
      </c>
      <c r="E83" s="3">
        <v>2994.0</v>
      </c>
      <c r="F83" s="3">
        <v>0.0</v>
      </c>
      <c r="G83" s="6">
        <v>44809.50189506944</v>
      </c>
      <c r="H83" s="2" t="s">
        <v>5165</v>
      </c>
      <c r="I83" s="3">
        <v>1.0</v>
      </c>
      <c r="J83" s="2" t="s">
        <v>126</v>
      </c>
      <c r="K83" s="2" t="s">
        <v>126</v>
      </c>
      <c r="L83" s="2" t="s">
        <v>126</v>
      </c>
      <c r="M83" s="2" t="s">
        <v>126</v>
      </c>
      <c r="N83" s="2" t="s">
        <v>126</v>
      </c>
      <c r="O83" s="3">
        <f t="shared" si="1"/>
        <v>0</v>
      </c>
      <c r="P83" s="2" t="s">
        <v>126</v>
      </c>
      <c r="Q83" s="3">
        <f t="shared" si="2"/>
        <v>0</v>
      </c>
      <c r="R83" s="2" t="s">
        <v>126</v>
      </c>
      <c r="S83" s="2"/>
      <c r="T83" s="2" t="s">
        <v>126</v>
      </c>
      <c r="U83" s="2"/>
      <c r="V83" s="2" t="s">
        <v>126</v>
      </c>
      <c r="W83" s="2"/>
      <c r="X83" s="2" t="s">
        <v>126</v>
      </c>
      <c r="Y83" s="2"/>
      <c r="Z83" s="2" t="s">
        <v>126</v>
      </c>
      <c r="AA83" s="2" t="s">
        <v>126</v>
      </c>
      <c r="AB83" s="2"/>
      <c r="AC83" s="2" t="s">
        <v>126</v>
      </c>
      <c r="AD83" s="2"/>
      <c r="AE83" s="2" t="s">
        <v>126</v>
      </c>
      <c r="AF83" s="2"/>
      <c r="AG83" s="2" t="s">
        <v>126</v>
      </c>
      <c r="AH83" s="2"/>
      <c r="AI83" s="2" t="s">
        <v>126</v>
      </c>
      <c r="AJ83" s="2"/>
      <c r="AK83" s="2" t="s">
        <v>126</v>
      </c>
      <c r="AL83" s="2"/>
      <c r="AM83" s="2" t="s">
        <v>126</v>
      </c>
      <c r="AN83" s="2"/>
      <c r="AO83" s="2" t="s">
        <v>126</v>
      </c>
      <c r="AP83" s="2"/>
      <c r="AQ83" s="2" t="s">
        <v>126</v>
      </c>
      <c r="AR83" s="2"/>
      <c r="AS83" s="2" t="s">
        <v>126</v>
      </c>
      <c r="AT83" s="2"/>
      <c r="AU83" s="2" t="s">
        <v>126</v>
      </c>
      <c r="AV83" s="2"/>
      <c r="AW83" s="2" t="s">
        <v>126</v>
      </c>
      <c r="AX83" s="2"/>
      <c r="AY83" s="2"/>
      <c r="AZ83" s="2"/>
      <c r="BA83" s="2" t="s">
        <v>126</v>
      </c>
      <c r="BB83" s="2" t="s">
        <v>126</v>
      </c>
      <c r="BC83" s="2" t="s">
        <v>126</v>
      </c>
      <c r="BD83" s="2" t="s">
        <v>126</v>
      </c>
    </row>
    <row r="84" ht="15.75" customHeight="1">
      <c r="A84" s="6">
        <v>44802.5066087963</v>
      </c>
      <c r="B84" s="6">
        <v>44802.50819444445</v>
      </c>
      <c r="C84" s="3">
        <v>0.0</v>
      </c>
      <c r="D84" s="3">
        <v>4.0</v>
      </c>
      <c r="E84" s="3">
        <v>136.0</v>
      </c>
      <c r="F84" s="3">
        <v>0.0</v>
      </c>
      <c r="G84" s="6">
        <v>44809.508208148145</v>
      </c>
      <c r="H84" s="2" t="s">
        <v>5166</v>
      </c>
      <c r="I84" s="3">
        <v>1.0</v>
      </c>
      <c r="J84" s="2" t="s">
        <v>126</v>
      </c>
      <c r="K84" s="2" t="s">
        <v>126</v>
      </c>
      <c r="L84" s="2" t="s">
        <v>126</v>
      </c>
      <c r="M84" s="2" t="s">
        <v>126</v>
      </c>
      <c r="N84" s="2" t="s">
        <v>126</v>
      </c>
      <c r="O84" s="3">
        <f t="shared" si="1"/>
        <v>0</v>
      </c>
      <c r="P84" s="2" t="s">
        <v>126</v>
      </c>
      <c r="Q84" s="3">
        <f t="shared" si="2"/>
        <v>0</v>
      </c>
      <c r="R84" s="2" t="s">
        <v>126</v>
      </c>
      <c r="S84" s="2"/>
      <c r="T84" s="2" t="s">
        <v>126</v>
      </c>
      <c r="U84" s="2"/>
      <c r="V84" s="2" t="s">
        <v>126</v>
      </c>
      <c r="W84" s="2"/>
      <c r="X84" s="2" t="s">
        <v>126</v>
      </c>
      <c r="Y84" s="2"/>
      <c r="Z84" s="2" t="s">
        <v>126</v>
      </c>
      <c r="AA84" s="2" t="s">
        <v>126</v>
      </c>
      <c r="AB84" s="2"/>
      <c r="AC84" s="2" t="s">
        <v>126</v>
      </c>
      <c r="AD84" s="2"/>
      <c r="AE84" s="2" t="s">
        <v>126</v>
      </c>
      <c r="AF84" s="2"/>
      <c r="AG84" s="2" t="s">
        <v>126</v>
      </c>
      <c r="AH84" s="2"/>
      <c r="AI84" s="2" t="s">
        <v>126</v>
      </c>
      <c r="AJ84" s="2"/>
      <c r="AK84" s="2" t="s">
        <v>126</v>
      </c>
      <c r="AL84" s="2"/>
      <c r="AM84" s="2" t="s">
        <v>126</v>
      </c>
      <c r="AN84" s="2"/>
      <c r="AO84" s="2" t="s">
        <v>126</v>
      </c>
      <c r="AP84" s="2"/>
      <c r="AQ84" s="2" t="s">
        <v>126</v>
      </c>
      <c r="AR84" s="2"/>
      <c r="AS84" s="2" t="s">
        <v>126</v>
      </c>
      <c r="AT84" s="2"/>
      <c r="AU84" s="2" t="s">
        <v>126</v>
      </c>
      <c r="AV84" s="2"/>
      <c r="AW84" s="2" t="s">
        <v>126</v>
      </c>
      <c r="AX84" s="2"/>
      <c r="AY84" s="2"/>
      <c r="AZ84" s="2"/>
      <c r="BA84" s="2" t="s">
        <v>126</v>
      </c>
      <c r="BB84" s="2" t="s">
        <v>126</v>
      </c>
      <c r="BC84" s="2" t="s">
        <v>126</v>
      </c>
      <c r="BD84" s="2" t="s">
        <v>126</v>
      </c>
    </row>
    <row r="85" ht="15.75" customHeight="1">
      <c r="A85" s="6">
        <v>44802.50833333333</v>
      </c>
      <c r="B85" s="6">
        <v>44802.50849537037</v>
      </c>
      <c r="C85" s="3">
        <v>0.0</v>
      </c>
      <c r="D85" s="3">
        <v>4.0</v>
      </c>
      <c r="E85" s="3">
        <v>13.0</v>
      </c>
      <c r="F85" s="3">
        <v>0.0</v>
      </c>
      <c r="G85" s="6">
        <v>44809.50855556713</v>
      </c>
      <c r="H85" s="2" t="s">
        <v>5167</v>
      </c>
      <c r="I85" s="2" t="s">
        <v>126</v>
      </c>
      <c r="J85" s="2" t="s">
        <v>126</v>
      </c>
      <c r="K85" s="2" t="s">
        <v>126</v>
      </c>
      <c r="L85" s="2" t="s">
        <v>126</v>
      </c>
      <c r="M85" s="2" t="s">
        <v>126</v>
      </c>
      <c r="N85" s="2" t="s">
        <v>126</v>
      </c>
      <c r="O85" s="3">
        <f t="shared" si="1"/>
        <v>0</v>
      </c>
      <c r="P85" s="2" t="s">
        <v>126</v>
      </c>
      <c r="Q85" s="3">
        <f t="shared" si="2"/>
        <v>0</v>
      </c>
      <c r="R85" s="2" t="s">
        <v>126</v>
      </c>
      <c r="S85" s="2"/>
      <c r="T85" s="2" t="s">
        <v>126</v>
      </c>
      <c r="U85" s="2"/>
      <c r="V85" s="2" t="s">
        <v>126</v>
      </c>
      <c r="W85" s="2"/>
      <c r="X85" s="2" t="s">
        <v>126</v>
      </c>
      <c r="Y85" s="2"/>
      <c r="Z85" s="2" t="s">
        <v>126</v>
      </c>
      <c r="AA85" s="2" t="s">
        <v>126</v>
      </c>
      <c r="AB85" s="2"/>
      <c r="AC85" s="2" t="s">
        <v>126</v>
      </c>
      <c r="AD85" s="2"/>
      <c r="AE85" s="2" t="s">
        <v>126</v>
      </c>
      <c r="AF85" s="2"/>
      <c r="AG85" s="2" t="s">
        <v>126</v>
      </c>
      <c r="AH85" s="2"/>
      <c r="AI85" s="2" t="s">
        <v>126</v>
      </c>
      <c r="AJ85" s="2"/>
      <c r="AK85" s="2" t="s">
        <v>126</v>
      </c>
      <c r="AL85" s="2"/>
      <c r="AM85" s="2" t="s">
        <v>126</v>
      </c>
      <c r="AN85" s="2"/>
      <c r="AO85" s="2" t="s">
        <v>126</v>
      </c>
      <c r="AP85" s="2"/>
      <c r="AQ85" s="2" t="s">
        <v>126</v>
      </c>
      <c r="AR85" s="2"/>
      <c r="AS85" s="2" t="s">
        <v>126</v>
      </c>
      <c r="AT85" s="2"/>
      <c r="AU85" s="2" t="s">
        <v>126</v>
      </c>
      <c r="AV85" s="2"/>
      <c r="AW85" s="2" t="s">
        <v>126</v>
      </c>
      <c r="AX85" s="2"/>
      <c r="AY85" s="2"/>
      <c r="AZ85" s="2"/>
      <c r="BA85" s="2" t="s">
        <v>126</v>
      </c>
      <c r="BB85" s="2" t="s">
        <v>126</v>
      </c>
      <c r="BC85" s="2" t="s">
        <v>126</v>
      </c>
      <c r="BD85" s="2" t="s">
        <v>126</v>
      </c>
    </row>
    <row r="86" ht="15.75" customHeight="1">
      <c r="A86" s="6">
        <v>44802.516377314816</v>
      </c>
      <c r="B86" s="6">
        <v>44802.51657407408</v>
      </c>
      <c r="C86" s="3">
        <v>0.0</v>
      </c>
      <c r="D86" s="3">
        <v>19.0</v>
      </c>
      <c r="E86" s="3">
        <v>16.0</v>
      </c>
      <c r="F86" s="3">
        <v>0.0</v>
      </c>
      <c r="G86" s="6">
        <v>44809.51665912037</v>
      </c>
      <c r="H86" s="2" t="s">
        <v>5168</v>
      </c>
      <c r="I86" s="3">
        <v>1.0</v>
      </c>
      <c r="J86" s="2" t="s">
        <v>126</v>
      </c>
      <c r="K86" s="2" t="s">
        <v>126</v>
      </c>
      <c r="L86" s="2" t="s">
        <v>126</v>
      </c>
      <c r="M86" s="2" t="s">
        <v>126</v>
      </c>
      <c r="N86" s="2" t="s">
        <v>126</v>
      </c>
      <c r="O86" s="3">
        <f t="shared" si="1"/>
        <v>0</v>
      </c>
      <c r="P86" s="2" t="s">
        <v>126</v>
      </c>
      <c r="Q86" s="3">
        <f t="shared" si="2"/>
        <v>0</v>
      </c>
      <c r="R86" s="2" t="s">
        <v>126</v>
      </c>
      <c r="S86" s="2"/>
      <c r="T86" s="2" t="s">
        <v>126</v>
      </c>
      <c r="U86" s="2"/>
      <c r="V86" s="2" t="s">
        <v>126</v>
      </c>
      <c r="W86" s="2"/>
      <c r="X86" s="2" t="s">
        <v>126</v>
      </c>
      <c r="Y86" s="2"/>
      <c r="Z86" s="2" t="s">
        <v>126</v>
      </c>
      <c r="AA86" s="2" t="s">
        <v>126</v>
      </c>
      <c r="AB86" s="2"/>
      <c r="AC86" s="2" t="s">
        <v>126</v>
      </c>
      <c r="AD86" s="2"/>
      <c r="AE86" s="2" t="s">
        <v>126</v>
      </c>
      <c r="AF86" s="2"/>
      <c r="AG86" s="2" t="s">
        <v>126</v>
      </c>
      <c r="AH86" s="2"/>
      <c r="AI86" s="2" t="s">
        <v>126</v>
      </c>
      <c r="AJ86" s="2"/>
      <c r="AK86" s="2" t="s">
        <v>126</v>
      </c>
      <c r="AL86" s="2"/>
      <c r="AM86" s="2" t="s">
        <v>126</v>
      </c>
      <c r="AN86" s="2"/>
      <c r="AO86" s="2" t="s">
        <v>126</v>
      </c>
      <c r="AP86" s="2"/>
      <c r="AQ86" s="2" t="s">
        <v>126</v>
      </c>
      <c r="AR86" s="2"/>
      <c r="AS86" s="2" t="s">
        <v>126</v>
      </c>
      <c r="AT86" s="2"/>
      <c r="AU86" s="2" t="s">
        <v>126</v>
      </c>
      <c r="AV86" s="2"/>
      <c r="AW86" s="2" t="s">
        <v>126</v>
      </c>
      <c r="AX86" s="2"/>
      <c r="AY86" s="2"/>
      <c r="AZ86" s="2"/>
      <c r="BA86" s="2" t="s">
        <v>126</v>
      </c>
      <c r="BB86" s="2" t="s">
        <v>126</v>
      </c>
      <c r="BC86" s="2" t="s">
        <v>126</v>
      </c>
      <c r="BD86" s="2" t="s">
        <v>126</v>
      </c>
    </row>
    <row r="87" ht="15.75" customHeight="1">
      <c r="A87" s="6">
        <v>44802.48092592593</v>
      </c>
      <c r="B87" s="6">
        <v>44802.4816087963</v>
      </c>
      <c r="C87" s="3">
        <v>0.0</v>
      </c>
      <c r="D87" s="3">
        <v>19.0</v>
      </c>
      <c r="E87" s="3">
        <v>58.0</v>
      </c>
      <c r="F87" s="3">
        <v>0.0</v>
      </c>
      <c r="G87" s="6">
        <v>44809.48166207176</v>
      </c>
      <c r="H87" s="2" t="s">
        <v>5169</v>
      </c>
      <c r="I87" s="3">
        <v>1.0</v>
      </c>
      <c r="J87" s="2" t="s">
        <v>4081</v>
      </c>
      <c r="K87" s="3">
        <v>2.0</v>
      </c>
      <c r="L87" s="3">
        <v>1.0</v>
      </c>
      <c r="M87" s="3">
        <v>4.0</v>
      </c>
      <c r="N87" s="2" t="s">
        <v>126</v>
      </c>
      <c r="O87" s="3">
        <f t="shared" si="1"/>
        <v>0</v>
      </c>
      <c r="P87" s="2" t="s">
        <v>126</v>
      </c>
      <c r="Q87" s="3">
        <f t="shared" si="2"/>
        <v>0</v>
      </c>
      <c r="R87" s="2" t="s">
        <v>126</v>
      </c>
      <c r="S87" s="2"/>
      <c r="T87" s="2" t="s">
        <v>126</v>
      </c>
      <c r="U87" s="2"/>
      <c r="V87" s="2" t="s">
        <v>126</v>
      </c>
      <c r="W87" s="2"/>
      <c r="X87" s="2" t="s">
        <v>126</v>
      </c>
      <c r="Y87" s="2"/>
      <c r="Z87" s="2" t="s">
        <v>126</v>
      </c>
      <c r="AA87" s="2" t="s">
        <v>126</v>
      </c>
      <c r="AB87" s="2"/>
      <c r="AC87" s="2" t="s">
        <v>126</v>
      </c>
      <c r="AD87" s="2"/>
      <c r="AE87" s="2" t="s">
        <v>126</v>
      </c>
      <c r="AF87" s="2"/>
      <c r="AG87" s="2" t="s">
        <v>126</v>
      </c>
      <c r="AH87" s="2"/>
      <c r="AI87" s="2" t="s">
        <v>126</v>
      </c>
      <c r="AJ87" s="2"/>
      <c r="AK87" s="2" t="s">
        <v>126</v>
      </c>
      <c r="AL87" s="2"/>
      <c r="AM87" s="2" t="s">
        <v>126</v>
      </c>
      <c r="AN87" s="2"/>
      <c r="AO87" s="2" t="s">
        <v>126</v>
      </c>
      <c r="AP87" s="2"/>
      <c r="AQ87" s="2" t="s">
        <v>126</v>
      </c>
      <c r="AR87" s="2"/>
      <c r="AS87" s="2" t="s">
        <v>126</v>
      </c>
      <c r="AT87" s="2"/>
      <c r="AU87" s="2" t="s">
        <v>126</v>
      </c>
      <c r="AV87" s="2"/>
      <c r="AW87" s="2" t="s">
        <v>126</v>
      </c>
      <c r="AX87" s="2"/>
      <c r="AY87" s="2"/>
      <c r="AZ87" s="2"/>
      <c r="BA87" s="2" t="s">
        <v>126</v>
      </c>
      <c r="BB87" s="2" t="s">
        <v>126</v>
      </c>
      <c r="BC87" s="2" t="s">
        <v>126</v>
      </c>
      <c r="BD87" s="2" t="s">
        <v>126</v>
      </c>
    </row>
    <row r="88" ht="15.75" customHeight="1">
      <c r="A88" s="6">
        <v>44802.45920138889</v>
      </c>
      <c r="B88" s="6">
        <v>44802.459710648145</v>
      </c>
      <c r="C88" s="3">
        <v>0.0</v>
      </c>
      <c r="D88" s="3">
        <v>4.0</v>
      </c>
      <c r="E88" s="3">
        <v>44.0</v>
      </c>
      <c r="F88" s="3">
        <v>0.0</v>
      </c>
      <c r="G88" s="6">
        <v>44809.459749884256</v>
      </c>
      <c r="H88" s="2" t="s">
        <v>5170</v>
      </c>
      <c r="I88" s="3">
        <v>1.0</v>
      </c>
      <c r="J88" s="2" t="s">
        <v>126</v>
      </c>
      <c r="K88" s="2" t="s">
        <v>126</v>
      </c>
      <c r="L88" s="2" t="s">
        <v>126</v>
      </c>
      <c r="M88" s="2" t="s">
        <v>126</v>
      </c>
      <c r="N88" s="2" t="s">
        <v>126</v>
      </c>
      <c r="O88" s="3">
        <f t="shared" si="1"/>
        <v>0</v>
      </c>
      <c r="P88" s="2" t="s">
        <v>126</v>
      </c>
      <c r="Q88" s="3">
        <f t="shared" si="2"/>
        <v>0</v>
      </c>
      <c r="R88" s="2" t="s">
        <v>126</v>
      </c>
      <c r="S88" s="2"/>
      <c r="T88" s="2" t="s">
        <v>126</v>
      </c>
      <c r="U88" s="2"/>
      <c r="V88" s="2" t="s">
        <v>126</v>
      </c>
      <c r="W88" s="2"/>
      <c r="X88" s="2" t="s">
        <v>126</v>
      </c>
      <c r="Y88" s="2"/>
      <c r="Z88" s="2" t="s">
        <v>126</v>
      </c>
      <c r="AA88" s="2" t="s">
        <v>126</v>
      </c>
      <c r="AB88" s="2"/>
      <c r="AC88" s="2" t="s">
        <v>126</v>
      </c>
      <c r="AD88" s="2"/>
      <c r="AE88" s="2" t="s">
        <v>126</v>
      </c>
      <c r="AF88" s="2"/>
      <c r="AG88" s="2" t="s">
        <v>126</v>
      </c>
      <c r="AH88" s="2"/>
      <c r="AI88" s="2" t="s">
        <v>126</v>
      </c>
      <c r="AJ88" s="2"/>
      <c r="AK88" s="2" t="s">
        <v>126</v>
      </c>
      <c r="AL88" s="2"/>
      <c r="AM88" s="2" t="s">
        <v>126</v>
      </c>
      <c r="AN88" s="2"/>
      <c r="AO88" s="2" t="s">
        <v>126</v>
      </c>
      <c r="AP88" s="2"/>
      <c r="AQ88" s="2" t="s">
        <v>126</v>
      </c>
      <c r="AR88" s="2"/>
      <c r="AS88" s="2" t="s">
        <v>126</v>
      </c>
      <c r="AT88" s="2"/>
      <c r="AU88" s="2" t="s">
        <v>126</v>
      </c>
      <c r="AV88" s="2"/>
      <c r="AW88" s="2" t="s">
        <v>126</v>
      </c>
      <c r="AX88" s="2"/>
      <c r="AY88" s="2"/>
      <c r="AZ88" s="2"/>
      <c r="BA88" s="2" t="s">
        <v>126</v>
      </c>
      <c r="BB88" s="2" t="s">
        <v>126</v>
      </c>
      <c r="BC88" s="2" t="s">
        <v>126</v>
      </c>
      <c r="BD88" s="2" t="s">
        <v>126</v>
      </c>
    </row>
    <row r="89" ht="15.75" customHeight="1">
      <c r="A89" s="6">
        <v>44802.45104166667</v>
      </c>
      <c r="B89" s="6">
        <v>44802.4512962963</v>
      </c>
      <c r="C89" s="3">
        <v>0.0</v>
      </c>
      <c r="D89" s="3">
        <v>4.0</v>
      </c>
      <c r="E89" s="3">
        <v>21.0</v>
      </c>
      <c r="F89" s="3">
        <v>0.0</v>
      </c>
      <c r="G89" s="6">
        <v>44809.45135729167</v>
      </c>
      <c r="H89" s="2" t="s">
        <v>5171</v>
      </c>
      <c r="I89" s="3">
        <v>1.0</v>
      </c>
      <c r="J89" s="2" t="s">
        <v>126</v>
      </c>
      <c r="K89" s="2" t="s">
        <v>126</v>
      </c>
      <c r="L89" s="2" t="s">
        <v>126</v>
      </c>
      <c r="M89" s="2" t="s">
        <v>126</v>
      </c>
      <c r="N89" s="2" t="s">
        <v>126</v>
      </c>
      <c r="O89" s="3">
        <f t="shared" si="1"/>
        <v>0</v>
      </c>
      <c r="P89" s="2" t="s">
        <v>126</v>
      </c>
      <c r="Q89" s="3">
        <f t="shared" si="2"/>
        <v>0</v>
      </c>
      <c r="R89" s="2" t="s">
        <v>126</v>
      </c>
      <c r="S89" s="2"/>
      <c r="T89" s="2" t="s">
        <v>126</v>
      </c>
      <c r="U89" s="2"/>
      <c r="V89" s="2" t="s">
        <v>126</v>
      </c>
      <c r="W89" s="2"/>
      <c r="X89" s="2" t="s">
        <v>126</v>
      </c>
      <c r="Y89" s="2"/>
      <c r="Z89" s="2" t="s">
        <v>126</v>
      </c>
      <c r="AA89" s="2" t="s">
        <v>126</v>
      </c>
      <c r="AB89" s="2"/>
      <c r="AC89" s="2" t="s">
        <v>126</v>
      </c>
      <c r="AD89" s="2"/>
      <c r="AE89" s="2" t="s">
        <v>126</v>
      </c>
      <c r="AF89" s="2"/>
      <c r="AG89" s="2" t="s">
        <v>126</v>
      </c>
      <c r="AH89" s="2"/>
      <c r="AI89" s="2" t="s">
        <v>126</v>
      </c>
      <c r="AJ89" s="2"/>
      <c r="AK89" s="2" t="s">
        <v>126</v>
      </c>
      <c r="AL89" s="2"/>
      <c r="AM89" s="2" t="s">
        <v>126</v>
      </c>
      <c r="AN89" s="2"/>
      <c r="AO89" s="2" t="s">
        <v>126</v>
      </c>
      <c r="AP89" s="2"/>
      <c r="AQ89" s="2" t="s">
        <v>126</v>
      </c>
      <c r="AR89" s="2"/>
      <c r="AS89" s="2" t="s">
        <v>126</v>
      </c>
      <c r="AT89" s="2"/>
      <c r="AU89" s="2" t="s">
        <v>126</v>
      </c>
      <c r="AV89" s="2"/>
      <c r="AW89" s="2" t="s">
        <v>126</v>
      </c>
      <c r="AX89" s="2"/>
      <c r="AY89" s="2"/>
      <c r="AZ89" s="2"/>
      <c r="BA89" s="2" t="s">
        <v>126</v>
      </c>
      <c r="BB89" s="2" t="s">
        <v>126</v>
      </c>
      <c r="BC89" s="2" t="s">
        <v>126</v>
      </c>
      <c r="BD89" s="2" t="s">
        <v>126</v>
      </c>
    </row>
    <row r="90" ht="15.75" customHeight="1">
      <c r="A90" s="6">
        <v>44802.40113425926</v>
      </c>
      <c r="B90" s="6">
        <v>44802.401296296295</v>
      </c>
      <c r="C90" s="3">
        <v>0.0</v>
      </c>
      <c r="D90" s="3">
        <v>4.0</v>
      </c>
      <c r="E90" s="3">
        <v>13.0</v>
      </c>
      <c r="F90" s="3">
        <v>0.0</v>
      </c>
      <c r="G90" s="6">
        <v>44809.40130952546</v>
      </c>
      <c r="H90" s="2" t="s">
        <v>5172</v>
      </c>
      <c r="I90" s="3">
        <v>1.0</v>
      </c>
      <c r="J90" s="2" t="s">
        <v>126</v>
      </c>
      <c r="K90" s="2" t="s">
        <v>126</v>
      </c>
      <c r="L90" s="2" t="s">
        <v>126</v>
      </c>
      <c r="M90" s="2" t="s">
        <v>126</v>
      </c>
      <c r="N90" s="2" t="s">
        <v>126</v>
      </c>
      <c r="O90" s="3">
        <f t="shared" si="1"/>
        <v>0</v>
      </c>
      <c r="P90" s="2" t="s">
        <v>126</v>
      </c>
      <c r="Q90" s="3">
        <f t="shared" si="2"/>
        <v>0</v>
      </c>
      <c r="R90" s="2" t="s">
        <v>126</v>
      </c>
      <c r="S90" s="2"/>
      <c r="T90" s="2" t="s">
        <v>126</v>
      </c>
      <c r="U90" s="2"/>
      <c r="V90" s="2" t="s">
        <v>126</v>
      </c>
      <c r="W90" s="2"/>
      <c r="X90" s="2" t="s">
        <v>126</v>
      </c>
      <c r="Y90" s="2"/>
      <c r="Z90" s="2" t="s">
        <v>126</v>
      </c>
      <c r="AA90" s="2" t="s">
        <v>126</v>
      </c>
      <c r="AB90" s="2"/>
      <c r="AC90" s="2" t="s">
        <v>126</v>
      </c>
      <c r="AD90" s="2"/>
      <c r="AE90" s="2" t="s">
        <v>126</v>
      </c>
      <c r="AF90" s="2"/>
      <c r="AG90" s="2" t="s">
        <v>126</v>
      </c>
      <c r="AH90" s="2"/>
      <c r="AI90" s="2" t="s">
        <v>126</v>
      </c>
      <c r="AJ90" s="2"/>
      <c r="AK90" s="2" t="s">
        <v>126</v>
      </c>
      <c r="AL90" s="2"/>
      <c r="AM90" s="2" t="s">
        <v>126</v>
      </c>
      <c r="AN90" s="2"/>
      <c r="AO90" s="2" t="s">
        <v>126</v>
      </c>
      <c r="AP90" s="2"/>
      <c r="AQ90" s="2" t="s">
        <v>126</v>
      </c>
      <c r="AR90" s="2"/>
      <c r="AS90" s="2" t="s">
        <v>126</v>
      </c>
      <c r="AT90" s="2"/>
      <c r="AU90" s="2" t="s">
        <v>126</v>
      </c>
      <c r="AV90" s="2"/>
      <c r="AW90" s="2" t="s">
        <v>126</v>
      </c>
      <c r="AX90" s="2"/>
      <c r="AY90" s="2"/>
      <c r="AZ90" s="2"/>
      <c r="BA90" s="2" t="s">
        <v>126</v>
      </c>
      <c r="BB90" s="2" t="s">
        <v>126</v>
      </c>
      <c r="BC90" s="2" t="s">
        <v>126</v>
      </c>
      <c r="BD90" s="2" t="s">
        <v>126</v>
      </c>
    </row>
    <row r="91" ht="15.75" customHeight="1">
      <c r="A91" s="6">
        <v>44802.36349537037</v>
      </c>
      <c r="B91" s="6">
        <v>44802.36355324074</v>
      </c>
      <c r="C91" s="3">
        <v>0.0</v>
      </c>
      <c r="D91" s="3">
        <v>4.0</v>
      </c>
      <c r="E91" s="3">
        <v>5.0</v>
      </c>
      <c r="F91" s="3">
        <v>0.0</v>
      </c>
      <c r="G91" s="6">
        <v>44809.363595717594</v>
      </c>
      <c r="H91" s="2" t="s">
        <v>5173</v>
      </c>
      <c r="I91" s="3">
        <v>1.0</v>
      </c>
      <c r="J91" s="2" t="s">
        <v>126</v>
      </c>
      <c r="K91" s="2" t="s">
        <v>126</v>
      </c>
      <c r="L91" s="2" t="s">
        <v>126</v>
      </c>
      <c r="M91" s="2" t="s">
        <v>126</v>
      </c>
      <c r="N91" s="2" t="s">
        <v>126</v>
      </c>
      <c r="O91" s="3">
        <f t="shared" si="1"/>
        <v>0</v>
      </c>
      <c r="P91" s="2" t="s">
        <v>126</v>
      </c>
      <c r="Q91" s="3">
        <f t="shared" si="2"/>
        <v>0</v>
      </c>
      <c r="R91" s="2" t="s">
        <v>126</v>
      </c>
      <c r="S91" s="2"/>
      <c r="T91" s="2" t="s">
        <v>126</v>
      </c>
      <c r="U91" s="2"/>
      <c r="V91" s="2" t="s">
        <v>126</v>
      </c>
      <c r="W91" s="2"/>
      <c r="X91" s="2" t="s">
        <v>126</v>
      </c>
      <c r="Y91" s="2"/>
      <c r="Z91" s="2" t="s">
        <v>126</v>
      </c>
      <c r="AA91" s="2" t="s">
        <v>126</v>
      </c>
      <c r="AB91" s="2"/>
      <c r="AC91" s="2" t="s">
        <v>126</v>
      </c>
      <c r="AD91" s="2"/>
      <c r="AE91" s="2" t="s">
        <v>126</v>
      </c>
      <c r="AF91" s="2"/>
      <c r="AG91" s="2" t="s">
        <v>126</v>
      </c>
      <c r="AH91" s="2"/>
      <c r="AI91" s="2" t="s">
        <v>126</v>
      </c>
      <c r="AJ91" s="2"/>
      <c r="AK91" s="2" t="s">
        <v>126</v>
      </c>
      <c r="AL91" s="2"/>
      <c r="AM91" s="2" t="s">
        <v>126</v>
      </c>
      <c r="AN91" s="2"/>
      <c r="AO91" s="2" t="s">
        <v>126</v>
      </c>
      <c r="AP91" s="2"/>
      <c r="AQ91" s="2" t="s">
        <v>126</v>
      </c>
      <c r="AR91" s="2"/>
      <c r="AS91" s="2" t="s">
        <v>126</v>
      </c>
      <c r="AT91" s="2"/>
      <c r="AU91" s="2" t="s">
        <v>126</v>
      </c>
      <c r="AV91" s="2"/>
      <c r="AW91" s="2" t="s">
        <v>126</v>
      </c>
      <c r="AX91" s="2"/>
      <c r="AY91" s="2"/>
      <c r="AZ91" s="2"/>
      <c r="BA91" s="2" t="s">
        <v>126</v>
      </c>
      <c r="BB91" s="2" t="s">
        <v>126</v>
      </c>
      <c r="BC91" s="2" t="s">
        <v>126</v>
      </c>
      <c r="BD91" s="2" t="s">
        <v>126</v>
      </c>
    </row>
    <row r="92" ht="15.75" customHeight="1">
      <c r="A92" s="6">
        <v>44802.37945601852</v>
      </c>
      <c r="B92" s="6">
        <v>44802.37987268518</v>
      </c>
      <c r="C92" s="3">
        <v>0.0</v>
      </c>
      <c r="D92" s="3">
        <v>4.0</v>
      </c>
      <c r="E92" s="3">
        <v>36.0</v>
      </c>
      <c r="F92" s="3">
        <v>0.0</v>
      </c>
      <c r="G92" s="6">
        <v>44809.37991111111</v>
      </c>
      <c r="H92" s="2" t="s">
        <v>5174</v>
      </c>
      <c r="I92" s="3">
        <v>1.0</v>
      </c>
      <c r="J92" s="2" t="s">
        <v>126</v>
      </c>
      <c r="K92" s="2" t="s">
        <v>126</v>
      </c>
      <c r="L92" s="2" t="s">
        <v>126</v>
      </c>
      <c r="M92" s="2" t="s">
        <v>126</v>
      </c>
      <c r="N92" s="2" t="s">
        <v>126</v>
      </c>
      <c r="O92" s="3">
        <f t="shared" si="1"/>
        <v>0</v>
      </c>
      <c r="P92" s="2" t="s">
        <v>126</v>
      </c>
      <c r="Q92" s="3">
        <f t="shared" si="2"/>
        <v>0</v>
      </c>
      <c r="R92" s="2" t="s">
        <v>126</v>
      </c>
      <c r="S92" s="2"/>
      <c r="T92" s="2" t="s">
        <v>126</v>
      </c>
      <c r="U92" s="2"/>
      <c r="V92" s="2" t="s">
        <v>126</v>
      </c>
      <c r="W92" s="2"/>
      <c r="X92" s="2" t="s">
        <v>126</v>
      </c>
      <c r="Y92" s="2"/>
      <c r="Z92" s="2" t="s">
        <v>126</v>
      </c>
      <c r="AA92" s="2" t="s">
        <v>126</v>
      </c>
      <c r="AB92" s="2"/>
      <c r="AC92" s="2" t="s">
        <v>126</v>
      </c>
      <c r="AD92" s="2"/>
      <c r="AE92" s="2" t="s">
        <v>126</v>
      </c>
      <c r="AF92" s="2"/>
      <c r="AG92" s="2" t="s">
        <v>126</v>
      </c>
      <c r="AH92" s="2"/>
      <c r="AI92" s="2" t="s">
        <v>126</v>
      </c>
      <c r="AJ92" s="2"/>
      <c r="AK92" s="2" t="s">
        <v>126</v>
      </c>
      <c r="AL92" s="2"/>
      <c r="AM92" s="2" t="s">
        <v>126</v>
      </c>
      <c r="AN92" s="2"/>
      <c r="AO92" s="2" t="s">
        <v>126</v>
      </c>
      <c r="AP92" s="2"/>
      <c r="AQ92" s="2" t="s">
        <v>126</v>
      </c>
      <c r="AR92" s="2"/>
      <c r="AS92" s="2" t="s">
        <v>126</v>
      </c>
      <c r="AT92" s="2"/>
      <c r="AU92" s="2" t="s">
        <v>126</v>
      </c>
      <c r="AV92" s="2"/>
      <c r="AW92" s="2" t="s">
        <v>126</v>
      </c>
      <c r="AX92" s="2"/>
      <c r="AY92" s="2"/>
      <c r="AZ92" s="2"/>
      <c r="BA92" s="2" t="s">
        <v>126</v>
      </c>
      <c r="BB92" s="2" t="s">
        <v>126</v>
      </c>
      <c r="BC92" s="2" t="s">
        <v>126</v>
      </c>
      <c r="BD92" s="2" t="s">
        <v>126</v>
      </c>
    </row>
    <row r="93" ht="15.75" customHeight="1">
      <c r="A93" s="6">
        <v>44802.38569444444</v>
      </c>
      <c r="B93" s="6">
        <v>44802.38726851852</v>
      </c>
      <c r="C93" s="3">
        <v>0.0</v>
      </c>
      <c r="D93" s="3">
        <v>4.0</v>
      </c>
      <c r="E93" s="3">
        <v>135.0</v>
      </c>
      <c r="F93" s="3">
        <v>0.0</v>
      </c>
      <c r="G93" s="6">
        <v>44809.38729315972</v>
      </c>
      <c r="H93" s="2" t="s">
        <v>5175</v>
      </c>
      <c r="I93" s="3">
        <v>1.0</v>
      </c>
      <c r="J93" s="2" t="s">
        <v>126</v>
      </c>
      <c r="K93" s="2" t="s">
        <v>126</v>
      </c>
      <c r="L93" s="2" t="s">
        <v>126</v>
      </c>
      <c r="M93" s="2" t="s">
        <v>126</v>
      </c>
      <c r="N93" s="2" t="s">
        <v>126</v>
      </c>
      <c r="O93" s="3">
        <f t="shared" si="1"/>
        <v>0</v>
      </c>
      <c r="P93" s="2" t="s">
        <v>126</v>
      </c>
      <c r="Q93" s="3">
        <f t="shared" si="2"/>
        <v>0</v>
      </c>
      <c r="R93" s="2" t="s">
        <v>126</v>
      </c>
      <c r="S93" s="2"/>
      <c r="T93" s="2" t="s">
        <v>126</v>
      </c>
      <c r="U93" s="2"/>
      <c r="V93" s="2" t="s">
        <v>126</v>
      </c>
      <c r="W93" s="2"/>
      <c r="X93" s="2" t="s">
        <v>126</v>
      </c>
      <c r="Y93" s="2"/>
      <c r="Z93" s="2" t="s">
        <v>126</v>
      </c>
      <c r="AA93" s="2" t="s">
        <v>126</v>
      </c>
      <c r="AB93" s="2"/>
      <c r="AC93" s="2" t="s">
        <v>126</v>
      </c>
      <c r="AD93" s="2"/>
      <c r="AE93" s="2" t="s">
        <v>126</v>
      </c>
      <c r="AF93" s="2"/>
      <c r="AG93" s="2" t="s">
        <v>126</v>
      </c>
      <c r="AH93" s="2"/>
      <c r="AI93" s="2" t="s">
        <v>126</v>
      </c>
      <c r="AJ93" s="2"/>
      <c r="AK93" s="2" t="s">
        <v>126</v>
      </c>
      <c r="AL93" s="2"/>
      <c r="AM93" s="2" t="s">
        <v>126</v>
      </c>
      <c r="AN93" s="2"/>
      <c r="AO93" s="2" t="s">
        <v>126</v>
      </c>
      <c r="AP93" s="2"/>
      <c r="AQ93" s="2" t="s">
        <v>126</v>
      </c>
      <c r="AR93" s="2"/>
      <c r="AS93" s="2" t="s">
        <v>126</v>
      </c>
      <c r="AT93" s="2"/>
      <c r="AU93" s="2" t="s">
        <v>126</v>
      </c>
      <c r="AV93" s="2"/>
      <c r="AW93" s="2" t="s">
        <v>126</v>
      </c>
      <c r="AX93" s="2"/>
      <c r="AY93" s="2"/>
      <c r="AZ93" s="2"/>
      <c r="BA93" s="2" t="s">
        <v>126</v>
      </c>
      <c r="BB93" s="2" t="s">
        <v>126</v>
      </c>
      <c r="BC93" s="2" t="s">
        <v>126</v>
      </c>
      <c r="BD93" s="2" t="s">
        <v>126</v>
      </c>
    </row>
    <row r="94" ht="15.75" customHeight="1">
      <c r="A94" s="6">
        <v>44802.35466435185</v>
      </c>
      <c r="B94" s="6">
        <v>44802.354733796295</v>
      </c>
      <c r="C94" s="3">
        <v>0.0</v>
      </c>
      <c r="D94" s="3">
        <v>4.0</v>
      </c>
      <c r="E94" s="3">
        <v>6.0</v>
      </c>
      <c r="F94" s="3">
        <v>0.0</v>
      </c>
      <c r="G94" s="6">
        <v>44809.354820740744</v>
      </c>
      <c r="H94" s="2" t="s">
        <v>5176</v>
      </c>
      <c r="I94" s="3">
        <v>1.0</v>
      </c>
      <c r="J94" s="2" t="s">
        <v>126</v>
      </c>
      <c r="K94" s="2" t="s">
        <v>126</v>
      </c>
      <c r="L94" s="2" t="s">
        <v>126</v>
      </c>
      <c r="M94" s="2" t="s">
        <v>126</v>
      </c>
      <c r="N94" s="2" t="s">
        <v>126</v>
      </c>
      <c r="O94" s="3">
        <f t="shared" si="1"/>
        <v>0</v>
      </c>
      <c r="P94" s="2" t="s">
        <v>126</v>
      </c>
      <c r="Q94" s="3">
        <f t="shared" si="2"/>
        <v>0</v>
      </c>
      <c r="R94" s="2" t="s">
        <v>126</v>
      </c>
      <c r="S94" s="2"/>
      <c r="T94" s="2" t="s">
        <v>126</v>
      </c>
      <c r="U94" s="2"/>
      <c r="V94" s="2" t="s">
        <v>126</v>
      </c>
      <c r="W94" s="2"/>
      <c r="X94" s="2" t="s">
        <v>126</v>
      </c>
      <c r="Y94" s="2"/>
      <c r="Z94" s="2" t="s">
        <v>126</v>
      </c>
      <c r="AA94" s="2" t="s">
        <v>126</v>
      </c>
      <c r="AB94" s="2"/>
      <c r="AC94" s="2" t="s">
        <v>126</v>
      </c>
      <c r="AD94" s="2"/>
      <c r="AE94" s="2" t="s">
        <v>126</v>
      </c>
      <c r="AF94" s="2"/>
      <c r="AG94" s="2" t="s">
        <v>126</v>
      </c>
      <c r="AH94" s="2"/>
      <c r="AI94" s="2" t="s">
        <v>126</v>
      </c>
      <c r="AJ94" s="2"/>
      <c r="AK94" s="2" t="s">
        <v>126</v>
      </c>
      <c r="AL94" s="2"/>
      <c r="AM94" s="2" t="s">
        <v>126</v>
      </c>
      <c r="AN94" s="2"/>
      <c r="AO94" s="2" t="s">
        <v>126</v>
      </c>
      <c r="AP94" s="2"/>
      <c r="AQ94" s="2" t="s">
        <v>126</v>
      </c>
      <c r="AR94" s="2"/>
      <c r="AS94" s="2" t="s">
        <v>126</v>
      </c>
      <c r="AT94" s="2"/>
      <c r="AU94" s="2" t="s">
        <v>126</v>
      </c>
      <c r="AV94" s="2"/>
      <c r="AW94" s="2" t="s">
        <v>126</v>
      </c>
      <c r="AX94" s="2"/>
      <c r="AY94" s="2"/>
      <c r="AZ94" s="2"/>
      <c r="BA94" s="2" t="s">
        <v>126</v>
      </c>
      <c r="BB94" s="2" t="s">
        <v>126</v>
      </c>
      <c r="BC94" s="2" t="s">
        <v>126</v>
      </c>
      <c r="BD94" s="2" t="s">
        <v>126</v>
      </c>
    </row>
    <row r="95" ht="15.75" customHeight="1">
      <c r="A95" s="6">
        <v>44800.42717592593</v>
      </c>
      <c r="B95" s="6">
        <v>44801.73619212963</v>
      </c>
      <c r="C95" s="3">
        <v>0.0</v>
      </c>
      <c r="D95" s="3">
        <v>3.0</v>
      </c>
      <c r="E95" s="3">
        <v>113098.0</v>
      </c>
      <c r="F95" s="3">
        <v>0.0</v>
      </c>
      <c r="G95" s="6">
        <v>44808.736216921294</v>
      </c>
      <c r="H95" s="2" t="s">
        <v>5177</v>
      </c>
      <c r="I95" s="3">
        <v>1.0</v>
      </c>
      <c r="J95" s="2" t="s">
        <v>126</v>
      </c>
      <c r="K95" s="2" t="s">
        <v>126</v>
      </c>
      <c r="L95" s="2" t="s">
        <v>126</v>
      </c>
      <c r="M95" s="2" t="s">
        <v>126</v>
      </c>
      <c r="N95" s="2" t="s">
        <v>126</v>
      </c>
      <c r="O95" s="3">
        <f t="shared" si="1"/>
        <v>0</v>
      </c>
      <c r="P95" s="2" t="s">
        <v>126</v>
      </c>
      <c r="Q95" s="3">
        <f t="shared" si="2"/>
        <v>0</v>
      </c>
      <c r="R95" s="2" t="s">
        <v>126</v>
      </c>
      <c r="S95" s="2"/>
      <c r="T95" s="2" t="s">
        <v>126</v>
      </c>
      <c r="U95" s="2"/>
      <c r="V95" s="2" t="s">
        <v>126</v>
      </c>
      <c r="W95" s="2"/>
      <c r="X95" s="2" t="s">
        <v>126</v>
      </c>
      <c r="Y95" s="2"/>
      <c r="Z95" s="2" t="s">
        <v>126</v>
      </c>
      <c r="AA95" s="2" t="s">
        <v>126</v>
      </c>
      <c r="AB95" s="2"/>
      <c r="AC95" s="2" t="s">
        <v>126</v>
      </c>
      <c r="AD95" s="2"/>
      <c r="AE95" s="2" t="s">
        <v>126</v>
      </c>
      <c r="AF95" s="2"/>
      <c r="AG95" s="2" t="s">
        <v>126</v>
      </c>
      <c r="AH95" s="2"/>
      <c r="AI95" s="2" t="s">
        <v>126</v>
      </c>
      <c r="AJ95" s="2"/>
      <c r="AK95" s="2" t="s">
        <v>126</v>
      </c>
      <c r="AL95" s="2"/>
      <c r="AM95" s="2" t="s">
        <v>126</v>
      </c>
      <c r="AN95" s="2"/>
      <c r="AO95" s="2" t="s">
        <v>126</v>
      </c>
      <c r="AP95" s="2"/>
      <c r="AQ95" s="2" t="s">
        <v>126</v>
      </c>
      <c r="AR95" s="2"/>
      <c r="AS95" s="2" t="s">
        <v>126</v>
      </c>
      <c r="AT95" s="2"/>
      <c r="AU95" s="2" t="s">
        <v>126</v>
      </c>
      <c r="AV95" s="2"/>
      <c r="AW95" s="2" t="s">
        <v>126</v>
      </c>
      <c r="AX95" s="2"/>
      <c r="AY95" s="2"/>
      <c r="AZ95" s="2"/>
      <c r="BA95" s="2" t="s">
        <v>126</v>
      </c>
      <c r="BB95" s="2" t="s">
        <v>126</v>
      </c>
      <c r="BC95" s="2" t="s">
        <v>126</v>
      </c>
      <c r="BD95" s="2" t="s">
        <v>126</v>
      </c>
    </row>
    <row r="96" ht="15.75" customHeight="1">
      <c r="A96" s="6">
        <v>44800.42599537037</v>
      </c>
      <c r="B96" s="6">
        <v>44800.426203703704</v>
      </c>
      <c r="C96" s="3">
        <v>0.0</v>
      </c>
      <c r="D96" s="3">
        <v>3.0</v>
      </c>
      <c r="E96" s="3">
        <v>18.0</v>
      </c>
      <c r="F96" s="3">
        <v>0.0</v>
      </c>
      <c r="G96" s="6">
        <v>44807.42622920139</v>
      </c>
      <c r="H96" s="2" t="s">
        <v>5178</v>
      </c>
      <c r="I96" s="3">
        <v>1.0</v>
      </c>
      <c r="J96" s="2" t="s">
        <v>126</v>
      </c>
      <c r="K96" s="2" t="s">
        <v>126</v>
      </c>
      <c r="L96" s="2" t="s">
        <v>126</v>
      </c>
      <c r="M96" s="2" t="s">
        <v>126</v>
      </c>
      <c r="N96" s="2" t="s">
        <v>126</v>
      </c>
      <c r="O96" s="3">
        <f t="shared" si="1"/>
        <v>0</v>
      </c>
      <c r="P96" s="2" t="s">
        <v>126</v>
      </c>
      <c r="Q96" s="3">
        <f t="shared" si="2"/>
        <v>0</v>
      </c>
      <c r="R96" s="2" t="s">
        <v>126</v>
      </c>
      <c r="S96" s="2"/>
      <c r="T96" s="2" t="s">
        <v>126</v>
      </c>
      <c r="U96" s="2"/>
      <c r="V96" s="2" t="s">
        <v>126</v>
      </c>
      <c r="W96" s="2"/>
      <c r="X96" s="2" t="s">
        <v>126</v>
      </c>
      <c r="Y96" s="2"/>
      <c r="Z96" s="2" t="s">
        <v>126</v>
      </c>
      <c r="AA96" s="2" t="s">
        <v>126</v>
      </c>
      <c r="AB96" s="2"/>
      <c r="AC96" s="2" t="s">
        <v>126</v>
      </c>
      <c r="AD96" s="2"/>
      <c r="AE96" s="2" t="s">
        <v>126</v>
      </c>
      <c r="AF96" s="2"/>
      <c r="AG96" s="2" t="s">
        <v>126</v>
      </c>
      <c r="AH96" s="2"/>
      <c r="AI96" s="2" t="s">
        <v>126</v>
      </c>
      <c r="AJ96" s="2"/>
      <c r="AK96" s="2" t="s">
        <v>126</v>
      </c>
      <c r="AL96" s="2"/>
      <c r="AM96" s="2" t="s">
        <v>126</v>
      </c>
      <c r="AN96" s="2"/>
      <c r="AO96" s="2" t="s">
        <v>126</v>
      </c>
      <c r="AP96" s="2"/>
      <c r="AQ96" s="2" t="s">
        <v>126</v>
      </c>
      <c r="AR96" s="2"/>
      <c r="AS96" s="2" t="s">
        <v>126</v>
      </c>
      <c r="AT96" s="2"/>
      <c r="AU96" s="2" t="s">
        <v>126</v>
      </c>
      <c r="AV96" s="2"/>
      <c r="AW96" s="2" t="s">
        <v>126</v>
      </c>
      <c r="AX96" s="2"/>
      <c r="AY96" s="2"/>
      <c r="AZ96" s="2"/>
      <c r="BA96" s="2" t="s">
        <v>126</v>
      </c>
      <c r="BB96" s="2" t="s">
        <v>126</v>
      </c>
      <c r="BC96" s="2" t="s">
        <v>126</v>
      </c>
      <c r="BD96" s="2" t="s">
        <v>126</v>
      </c>
    </row>
    <row r="97" ht="15.75" customHeight="1">
      <c r="A97" s="6">
        <v>44800.423842592594</v>
      </c>
      <c r="B97" s="6">
        <v>44800.42424768519</v>
      </c>
      <c r="C97" s="3">
        <v>0.0</v>
      </c>
      <c r="D97" s="3">
        <v>17.0</v>
      </c>
      <c r="E97" s="3">
        <v>35.0</v>
      </c>
      <c r="F97" s="3">
        <v>0.0</v>
      </c>
      <c r="G97" s="6">
        <v>44807.424277962964</v>
      </c>
      <c r="H97" s="2" t="s">
        <v>5179</v>
      </c>
      <c r="I97" s="3">
        <v>1.0</v>
      </c>
      <c r="J97" s="2" t="s">
        <v>3669</v>
      </c>
      <c r="K97" s="3">
        <v>2.0</v>
      </c>
      <c r="L97" s="3">
        <v>1.0</v>
      </c>
      <c r="M97" s="3">
        <v>4.0</v>
      </c>
      <c r="N97" s="2" t="s">
        <v>126</v>
      </c>
      <c r="O97" s="3">
        <f t="shared" si="1"/>
        <v>0</v>
      </c>
      <c r="P97" s="2" t="s">
        <v>126</v>
      </c>
      <c r="Q97" s="3">
        <f t="shared" si="2"/>
        <v>0</v>
      </c>
      <c r="R97" s="2" t="s">
        <v>126</v>
      </c>
      <c r="S97" s="2"/>
      <c r="T97" s="2" t="s">
        <v>126</v>
      </c>
      <c r="U97" s="2"/>
      <c r="V97" s="2" t="s">
        <v>126</v>
      </c>
      <c r="W97" s="2"/>
      <c r="X97" s="2" t="s">
        <v>126</v>
      </c>
      <c r="Y97" s="2"/>
      <c r="Z97" s="2" t="s">
        <v>126</v>
      </c>
      <c r="AA97" s="2" t="s">
        <v>126</v>
      </c>
      <c r="AB97" s="2"/>
      <c r="AC97" s="2" t="s">
        <v>126</v>
      </c>
      <c r="AD97" s="2"/>
      <c r="AE97" s="2" t="s">
        <v>126</v>
      </c>
      <c r="AF97" s="2"/>
      <c r="AG97" s="2" t="s">
        <v>126</v>
      </c>
      <c r="AH97" s="2"/>
      <c r="AI97" s="2" t="s">
        <v>126</v>
      </c>
      <c r="AJ97" s="2"/>
      <c r="AK97" s="2" t="s">
        <v>126</v>
      </c>
      <c r="AL97" s="2"/>
      <c r="AM97" s="2" t="s">
        <v>126</v>
      </c>
      <c r="AN97" s="2"/>
      <c r="AO97" s="2" t="s">
        <v>126</v>
      </c>
      <c r="AP97" s="2"/>
      <c r="AQ97" s="2" t="s">
        <v>126</v>
      </c>
      <c r="AR97" s="2"/>
      <c r="AS97" s="2" t="s">
        <v>126</v>
      </c>
      <c r="AT97" s="2"/>
      <c r="AU97" s="2" t="s">
        <v>126</v>
      </c>
      <c r="AV97" s="2"/>
      <c r="AW97" s="2" t="s">
        <v>126</v>
      </c>
      <c r="AX97" s="2"/>
      <c r="AY97" s="2"/>
      <c r="AZ97" s="2"/>
      <c r="BA97" s="2" t="s">
        <v>126</v>
      </c>
      <c r="BB97" s="2" t="s">
        <v>126</v>
      </c>
      <c r="BC97" s="2" t="s">
        <v>126</v>
      </c>
      <c r="BD97" s="2" t="s">
        <v>126</v>
      </c>
    </row>
    <row r="98" ht="15.75" customHeight="1">
      <c r="A98" s="6">
        <v>44805.54646990741</v>
      </c>
      <c r="B98" s="6">
        <v>44805.54652777778</v>
      </c>
      <c r="C98" s="3">
        <v>0.0</v>
      </c>
      <c r="D98" s="3">
        <v>100.0</v>
      </c>
      <c r="E98" s="3">
        <v>5.0</v>
      </c>
      <c r="F98" s="3">
        <v>1.0</v>
      </c>
      <c r="G98" s="6">
        <v>44805.546539560186</v>
      </c>
      <c r="H98" s="2" t="s">
        <v>5180</v>
      </c>
      <c r="I98" s="3">
        <v>2.0</v>
      </c>
      <c r="J98" s="2" t="s">
        <v>126</v>
      </c>
      <c r="K98" s="2" t="s">
        <v>126</v>
      </c>
      <c r="L98" s="2" t="s">
        <v>126</v>
      </c>
      <c r="M98" s="2" t="s">
        <v>126</v>
      </c>
      <c r="N98" s="2" t="s">
        <v>126</v>
      </c>
      <c r="O98" s="3">
        <f t="shared" si="1"/>
        <v>0</v>
      </c>
      <c r="P98" s="2" t="s">
        <v>126</v>
      </c>
      <c r="Q98" s="3">
        <f t="shared" si="2"/>
        <v>0</v>
      </c>
      <c r="R98" s="2" t="s">
        <v>126</v>
      </c>
      <c r="S98" s="2"/>
      <c r="T98" s="2" t="s">
        <v>126</v>
      </c>
      <c r="U98" s="2"/>
      <c r="V98" s="2" t="s">
        <v>126</v>
      </c>
      <c r="W98" s="2"/>
      <c r="X98" s="2" t="s">
        <v>126</v>
      </c>
      <c r="Y98" s="2"/>
      <c r="Z98" s="2" t="s">
        <v>126</v>
      </c>
      <c r="AA98" s="2" t="s">
        <v>126</v>
      </c>
      <c r="AB98" s="2"/>
      <c r="AC98" s="2" t="s">
        <v>126</v>
      </c>
      <c r="AD98" s="2"/>
      <c r="AE98" s="2" t="s">
        <v>126</v>
      </c>
      <c r="AF98" s="2"/>
      <c r="AG98" s="2" t="s">
        <v>126</v>
      </c>
      <c r="AH98" s="2"/>
      <c r="AI98" s="2" t="s">
        <v>126</v>
      </c>
      <c r="AJ98" s="2"/>
      <c r="AK98" s="2" t="s">
        <v>126</v>
      </c>
      <c r="AL98" s="2"/>
      <c r="AM98" s="2" t="s">
        <v>126</v>
      </c>
      <c r="AN98" s="2"/>
      <c r="AO98" s="2" t="s">
        <v>126</v>
      </c>
      <c r="AP98" s="2"/>
      <c r="AQ98" s="2" t="s">
        <v>126</v>
      </c>
      <c r="AR98" s="2"/>
      <c r="AS98" s="2" t="s">
        <v>126</v>
      </c>
      <c r="AT98" s="2"/>
      <c r="AU98" s="2" t="s">
        <v>126</v>
      </c>
      <c r="AV98" s="2"/>
      <c r="AW98" s="2" t="s">
        <v>126</v>
      </c>
      <c r="AX98" s="2"/>
      <c r="AY98" s="2"/>
      <c r="AZ98" s="2"/>
      <c r="BA98" s="2" t="s">
        <v>126</v>
      </c>
      <c r="BB98" s="2" t="s">
        <v>126</v>
      </c>
      <c r="BC98" s="2" t="s">
        <v>126</v>
      </c>
      <c r="BD98" s="2" t="s">
        <v>126</v>
      </c>
    </row>
    <row r="99" ht="15.75" customHeight="1">
      <c r="A99" s="6">
        <v>44804.76416666667</v>
      </c>
      <c r="B99" s="6">
        <v>44804.76451388889</v>
      </c>
      <c r="C99" s="3">
        <v>0.0</v>
      </c>
      <c r="D99" s="3">
        <v>100.0</v>
      </c>
      <c r="E99" s="3">
        <v>29.0</v>
      </c>
      <c r="F99" s="3">
        <v>1.0</v>
      </c>
      <c r="G99" s="6">
        <v>44804.76451804398</v>
      </c>
      <c r="H99" s="2" t="s">
        <v>5181</v>
      </c>
      <c r="I99" s="3">
        <v>1.0</v>
      </c>
      <c r="J99" s="2" t="s">
        <v>126</v>
      </c>
      <c r="K99" s="2" t="s">
        <v>126</v>
      </c>
      <c r="L99" s="2" t="s">
        <v>126</v>
      </c>
      <c r="M99" s="2" t="s">
        <v>126</v>
      </c>
      <c r="N99" s="2" t="s">
        <v>126</v>
      </c>
      <c r="O99" s="3">
        <f t="shared" si="1"/>
        <v>0</v>
      </c>
      <c r="P99" s="2" t="s">
        <v>126</v>
      </c>
      <c r="Q99" s="3">
        <f t="shared" si="2"/>
        <v>0</v>
      </c>
      <c r="R99" s="2" t="s">
        <v>126</v>
      </c>
      <c r="S99" s="2"/>
      <c r="T99" s="2" t="s">
        <v>126</v>
      </c>
      <c r="U99" s="2"/>
      <c r="V99" s="2" t="s">
        <v>126</v>
      </c>
      <c r="W99" s="2"/>
      <c r="X99" s="2" t="s">
        <v>126</v>
      </c>
      <c r="Y99" s="2"/>
      <c r="Z99" s="2" t="s">
        <v>126</v>
      </c>
      <c r="AA99" s="2" t="s">
        <v>126</v>
      </c>
      <c r="AB99" s="2"/>
      <c r="AC99" s="2" t="s">
        <v>126</v>
      </c>
      <c r="AD99" s="2"/>
      <c r="AE99" s="2" t="s">
        <v>126</v>
      </c>
      <c r="AF99" s="2"/>
      <c r="AG99" s="2" t="s">
        <v>126</v>
      </c>
      <c r="AH99" s="2"/>
      <c r="AI99" s="2" t="s">
        <v>126</v>
      </c>
      <c r="AJ99" s="2"/>
      <c r="AK99" s="2" t="s">
        <v>126</v>
      </c>
      <c r="AL99" s="2"/>
      <c r="AM99" s="2" t="s">
        <v>126</v>
      </c>
      <c r="AN99" s="2"/>
      <c r="AO99" s="2" t="s">
        <v>126</v>
      </c>
      <c r="AP99" s="2"/>
      <c r="AQ99" s="2" t="s">
        <v>126</v>
      </c>
      <c r="AR99" s="2"/>
      <c r="AS99" s="2" t="s">
        <v>126</v>
      </c>
      <c r="AT99" s="2"/>
      <c r="AU99" s="2" t="s">
        <v>126</v>
      </c>
      <c r="AV99" s="2"/>
      <c r="AW99" s="2" t="s">
        <v>126</v>
      </c>
      <c r="AX99" s="2"/>
      <c r="AY99" s="2"/>
      <c r="AZ99" s="2"/>
      <c r="BA99" s="2" t="s">
        <v>126</v>
      </c>
      <c r="BB99" s="2" t="s">
        <v>126</v>
      </c>
      <c r="BC99" s="2" t="s">
        <v>126</v>
      </c>
      <c r="BD99" s="2" t="s">
        <v>126</v>
      </c>
    </row>
    <row r="100" ht="15.75" customHeight="1">
      <c r="A100" s="6">
        <v>44804.636967592596</v>
      </c>
      <c r="B100" s="6">
        <v>44804.63715277778</v>
      </c>
      <c r="C100" s="3">
        <v>0.0</v>
      </c>
      <c r="D100" s="3">
        <v>100.0</v>
      </c>
      <c r="E100" s="3">
        <v>15.0</v>
      </c>
      <c r="F100" s="3">
        <v>1.0</v>
      </c>
      <c r="G100" s="6">
        <v>44804.637164224536</v>
      </c>
      <c r="H100" s="2" t="s">
        <v>5182</v>
      </c>
      <c r="I100" s="2" t="s">
        <v>126</v>
      </c>
      <c r="J100" s="2" t="s">
        <v>126</v>
      </c>
      <c r="K100" s="2" t="s">
        <v>126</v>
      </c>
      <c r="L100" s="2" t="s">
        <v>126</v>
      </c>
      <c r="M100" s="2" t="s">
        <v>126</v>
      </c>
      <c r="N100" s="2" t="s">
        <v>126</v>
      </c>
      <c r="O100" s="3">
        <f t="shared" si="1"/>
        <v>0</v>
      </c>
      <c r="P100" s="2" t="s">
        <v>126</v>
      </c>
      <c r="Q100" s="3">
        <f t="shared" si="2"/>
        <v>0</v>
      </c>
      <c r="R100" s="2" t="s">
        <v>126</v>
      </c>
      <c r="S100" s="2"/>
      <c r="T100" s="2" t="s">
        <v>126</v>
      </c>
      <c r="U100" s="2"/>
      <c r="V100" s="2" t="s">
        <v>126</v>
      </c>
      <c r="W100" s="2"/>
      <c r="X100" s="2" t="s">
        <v>126</v>
      </c>
      <c r="Y100" s="2"/>
      <c r="Z100" s="2" t="s">
        <v>126</v>
      </c>
      <c r="AA100" s="2" t="s">
        <v>126</v>
      </c>
      <c r="AB100" s="2"/>
      <c r="AC100" s="2" t="s">
        <v>126</v>
      </c>
      <c r="AD100" s="2"/>
      <c r="AE100" s="2" t="s">
        <v>126</v>
      </c>
      <c r="AF100" s="2"/>
      <c r="AG100" s="2" t="s">
        <v>126</v>
      </c>
      <c r="AH100" s="2"/>
      <c r="AI100" s="2" t="s">
        <v>126</v>
      </c>
      <c r="AJ100" s="2"/>
      <c r="AK100" s="2" t="s">
        <v>126</v>
      </c>
      <c r="AL100" s="2"/>
      <c r="AM100" s="2" t="s">
        <v>126</v>
      </c>
      <c r="AN100" s="2"/>
      <c r="AO100" s="2" t="s">
        <v>126</v>
      </c>
      <c r="AP100" s="2"/>
      <c r="AQ100" s="2" t="s">
        <v>126</v>
      </c>
      <c r="AR100" s="2"/>
      <c r="AS100" s="2" t="s">
        <v>126</v>
      </c>
      <c r="AT100" s="2"/>
      <c r="AU100" s="2" t="s">
        <v>126</v>
      </c>
      <c r="AV100" s="2"/>
      <c r="AW100" s="2" t="s">
        <v>126</v>
      </c>
      <c r="AX100" s="2"/>
      <c r="AY100" s="2"/>
      <c r="AZ100" s="2"/>
      <c r="BA100" s="2" t="s">
        <v>126</v>
      </c>
      <c r="BB100" s="2" t="s">
        <v>126</v>
      </c>
      <c r="BC100" s="2" t="s">
        <v>126</v>
      </c>
      <c r="BD100" s="2" t="s">
        <v>126</v>
      </c>
    </row>
    <row r="101" ht="15.75" customHeight="1">
      <c r="A101" s="6">
        <v>44804.62149305556</v>
      </c>
      <c r="B101" s="6">
        <v>44804.621770833335</v>
      </c>
      <c r="C101" s="3">
        <v>0.0</v>
      </c>
      <c r="D101" s="3">
        <v>100.0</v>
      </c>
      <c r="E101" s="3">
        <v>24.0</v>
      </c>
      <c r="F101" s="3">
        <v>1.0</v>
      </c>
      <c r="G101" s="6">
        <v>44804.62178336806</v>
      </c>
      <c r="H101" s="2" t="s">
        <v>5183</v>
      </c>
      <c r="I101" s="3">
        <v>1.0</v>
      </c>
      <c r="J101" s="2" t="s">
        <v>126</v>
      </c>
      <c r="K101" s="2" t="s">
        <v>126</v>
      </c>
      <c r="L101" s="2" t="s">
        <v>126</v>
      </c>
      <c r="M101" s="2" t="s">
        <v>126</v>
      </c>
      <c r="N101" s="2" t="s">
        <v>126</v>
      </c>
      <c r="O101" s="3">
        <f t="shared" si="1"/>
        <v>0</v>
      </c>
      <c r="P101" s="2" t="s">
        <v>126</v>
      </c>
      <c r="Q101" s="3">
        <f t="shared" si="2"/>
        <v>0</v>
      </c>
      <c r="R101" s="2" t="s">
        <v>126</v>
      </c>
      <c r="S101" s="2"/>
      <c r="T101" s="2" t="s">
        <v>126</v>
      </c>
      <c r="U101" s="2"/>
      <c r="V101" s="2" t="s">
        <v>126</v>
      </c>
      <c r="W101" s="2"/>
      <c r="X101" s="2" t="s">
        <v>126</v>
      </c>
      <c r="Y101" s="2"/>
      <c r="Z101" s="2" t="s">
        <v>126</v>
      </c>
      <c r="AA101" s="2" t="s">
        <v>126</v>
      </c>
      <c r="AB101" s="2"/>
      <c r="AC101" s="2" t="s">
        <v>126</v>
      </c>
      <c r="AD101" s="2"/>
      <c r="AE101" s="2" t="s">
        <v>126</v>
      </c>
      <c r="AF101" s="2"/>
      <c r="AG101" s="2" t="s">
        <v>126</v>
      </c>
      <c r="AH101" s="2"/>
      <c r="AI101" s="2" t="s">
        <v>126</v>
      </c>
      <c r="AJ101" s="2"/>
      <c r="AK101" s="2" t="s">
        <v>126</v>
      </c>
      <c r="AL101" s="2"/>
      <c r="AM101" s="2" t="s">
        <v>126</v>
      </c>
      <c r="AN101" s="2"/>
      <c r="AO101" s="2" t="s">
        <v>126</v>
      </c>
      <c r="AP101" s="2"/>
      <c r="AQ101" s="2" t="s">
        <v>126</v>
      </c>
      <c r="AR101" s="2"/>
      <c r="AS101" s="2" t="s">
        <v>126</v>
      </c>
      <c r="AT101" s="2"/>
      <c r="AU101" s="2" t="s">
        <v>126</v>
      </c>
      <c r="AV101" s="2"/>
      <c r="AW101" s="2" t="s">
        <v>126</v>
      </c>
      <c r="AX101" s="2"/>
      <c r="AY101" s="2"/>
      <c r="AZ101" s="2"/>
      <c r="BA101" s="2" t="s">
        <v>126</v>
      </c>
      <c r="BB101" s="2" t="s">
        <v>126</v>
      </c>
      <c r="BC101" s="2" t="s">
        <v>126</v>
      </c>
      <c r="BD101" s="2" t="s">
        <v>126</v>
      </c>
    </row>
    <row r="102" ht="15.75" customHeight="1">
      <c r="A102" s="6">
        <v>44804.59142361111</v>
      </c>
      <c r="B102" s="6">
        <v>44804.59295138889</v>
      </c>
      <c r="C102" s="3">
        <v>0.0</v>
      </c>
      <c r="D102" s="3">
        <v>100.0</v>
      </c>
      <c r="E102" s="3">
        <v>132.0</v>
      </c>
      <c r="F102" s="3">
        <v>1.0</v>
      </c>
      <c r="G102" s="6">
        <v>44804.59295684028</v>
      </c>
      <c r="H102" s="2" t="s">
        <v>5184</v>
      </c>
      <c r="I102" s="3">
        <v>1.0</v>
      </c>
      <c r="J102" s="2" t="s">
        <v>126</v>
      </c>
      <c r="K102" s="2" t="s">
        <v>126</v>
      </c>
      <c r="L102" s="2" t="s">
        <v>126</v>
      </c>
      <c r="M102" s="2" t="s">
        <v>126</v>
      </c>
      <c r="N102" s="2" t="s">
        <v>126</v>
      </c>
      <c r="O102" s="3">
        <f t="shared" si="1"/>
        <v>0</v>
      </c>
      <c r="P102" s="2" t="s">
        <v>126</v>
      </c>
      <c r="Q102" s="3">
        <f t="shared" si="2"/>
        <v>0</v>
      </c>
      <c r="R102" s="2" t="s">
        <v>126</v>
      </c>
      <c r="S102" s="2"/>
      <c r="T102" s="2" t="s">
        <v>126</v>
      </c>
      <c r="U102" s="2"/>
      <c r="V102" s="2" t="s">
        <v>126</v>
      </c>
      <c r="W102" s="2"/>
      <c r="X102" s="2" t="s">
        <v>126</v>
      </c>
      <c r="Y102" s="2"/>
      <c r="Z102" s="2" t="s">
        <v>126</v>
      </c>
      <c r="AA102" s="2" t="s">
        <v>126</v>
      </c>
      <c r="AB102" s="2"/>
      <c r="AC102" s="2" t="s">
        <v>126</v>
      </c>
      <c r="AD102" s="2"/>
      <c r="AE102" s="2" t="s">
        <v>126</v>
      </c>
      <c r="AF102" s="2"/>
      <c r="AG102" s="2" t="s">
        <v>126</v>
      </c>
      <c r="AH102" s="2"/>
      <c r="AI102" s="2" t="s">
        <v>126</v>
      </c>
      <c r="AJ102" s="2"/>
      <c r="AK102" s="2" t="s">
        <v>126</v>
      </c>
      <c r="AL102" s="2"/>
      <c r="AM102" s="2" t="s">
        <v>126</v>
      </c>
      <c r="AN102" s="2"/>
      <c r="AO102" s="2" t="s">
        <v>126</v>
      </c>
      <c r="AP102" s="2"/>
      <c r="AQ102" s="2" t="s">
        <v>126</v>
      </c>
      <c r="AR102" s="2"/>
      <c r="AS102" s="2" t="s">
        <v>126</v>
      </c>
      <c r="AT102" s="2"/>
      <c r="AU102" s="2" t="s">
        <v>126</v>
      </c>
      <c r="AV102" s="2"/>
      <c r="AW102" s="2" t="s">
        <v>126</v>
      </c>
      <c r="AX102" s="2"/>
      <c r="AY102" s="2"/>
      <c r="AZ102" s="2"/>
      <c r="BA102" s="2" t="s">
        <v>126</v>
      </c>
      <c r="BB102" s="2" t="s">
        <v>126</v>
      </c>
      <c r="BC102" s="2" t="s">
        <v>126</v>
      </c>
      <c r="BD102" s="2" t="s">
        <v>126</v>
      </c>
    </row>
    <row r="103" ht="15.75" customHeight="1">
      <c r="A103" s="6">
        <v>44804.46282407407</v>
      </c>
      <c r="B103" s="6">
        <v>44804.46302083333</v>
      </c>
      <c r="C103" s="3">
        <v>0.0</v>
      </c>
      <c r="D103" s="3">
        <v>100.0</v>
      </c>
      <c r="E103" s="3">
        <v>16.0</v>
      </c>
      <c r="F103" s="3">
        <v>1.0</v>
      </c>
      <c r="G103" s="6">
        <v>44804.46302577546</v>
      </c>
      <c r="H103" s="2" t="s">
        <v>5185</v>
      </c>
      <c r="I103" s="3">
        <v>1.0</v>
      </c>
      <c r="J103" s="2" t="s">
        <v>126</v>
      </c>
      <c r="K103" s="2" t="s">
        <v>126</v>
      </c>
      <c r="L103" s="2" t="s">
        <v>126</v>
      </c>
      <c r="M103" s="2" t="s">
        <v>126</v>
      </c>
      <c r="N103" s="2" t="s">
        <v>126</v>
      </c>
      <c r="O103" s="3">
        <f t="shared" si="1"/>
        <v>0</v>
      </c>
      <c r="P103" s="2" t="s">
        <v>126</v>
      </c>
      <c r="Q103" s="3">
        <f t="shared" si="2"/>
        <v>0</v>
      </c>
      <c r="R103" s="2" t="s">
        <v>126</v>
      </c>
      <c r="S103" s="2"/>
      <c r="T103" s="2" t="s">
        <v>126</v>
      </c>
      <c r="U103" s="2"/>
      <c r="V103" s="2" t="s">
        <v>126</v>
      </c>
      <c r="W103" s="2"/>
      <c r="X103" s="2" t="s">
        <v>126</v>
      </c>
      <c r="Y103" s="2"/>
      <c r="Z103" s="2" t="s">
        <v>126</v>
      </c>
      <c r="AA103" s="2" t="s">
        <v>126</v>
      </c>
      <c r="AB103" s="2"/>
      <c r="AC103" s="2" t="s">
        <v>126</v>
      </c>
      <c r="AD103" s="2"/>
      <c r="AE103" s="2" t="s">
        <v>126</v>
      </c>
      <c r="AF103" s="2"/>
      <c r="AG103" s="2" t="s">
        <v>126</v>
      </c>
      <c r="AH103" s="2"/>
      <c r="AI103" s="2" t="s">
        <v>126</v>
      </c>
      <c r="AJ103" s="2"/>
      <c r="AK103" s="2" t="s">
        <v>126</v>
      </c>
      <c r="AL103" s="2"/>
      <c r="AM103" s="2" t="s">
        <v>126</v>
      </c>
      <c r="AN103" s="2"/>
      <c r="AO103" s="2" t="s">
        <v>126</v>
      </c>
      <c r="AP103" s="2"/>
      <c r="AQ103" s="2" t="s">
        <v>126</v>
      </c>
      <c r="AR103" s="2"/>
      <c r="AS103" s="2" t="s">
        <v>126</v>
      </c>
      <c r="AT103" s="2"/>
      <c r="AU103" s="2" t="s">
        <v>126</v>
      </c>
      <c r="AV103" s="2"/>
      <c r="AW103" s="2" t="s">
        <v>126</v>
      </c>
      <c r="AX103" s="2"/>
      <c r="AY103" s="2"/>
      <c r="AZ103" s="2"/>
      <c r="BA103" s="2" t="s">
        <v>126</v>
      </c>
      <c r="BB103" s="2" t="s">
        <v>126</v>
      </c>
      <c r="BC103" s="2" t="s">
        <v>126</v>
      </c>
      <c r="BD103" s="2" t="s">
        <v>126</v>
      </c>
    </row>
    <row r="104" ht="15.75" customHeight="1">
      <c r="A104" s="6">
        <v>44802.527141203704</v>
      </c>
      <c r="B104" s="6">
        <v>44802.527337962965</v>
      </c>
      <c r="C104" s="3">
        <v>0.0</v>
      </c>
      <c r="D104" s="3">
        <v>100.0</v>
      </c>
      <c r="E104" s="3">
        <v>16.0</v>
      </c>
      <c r="F104" s="3">
        <v>1.0</v>
      </c>
      <c r="G104" s="6">
        <v>44802.527343518515</v>
      </c>
      <c r="H104" s="2" t="s">
        <v>5186</v>
      </c>
      <c r="I104" s="3">
        <v>1.0</v>
      </c>
      <c r="J104" s="2" t="s">
        <v>126</v>
      </c>
      <c r="K104" s="2" t="s">
        <v>126</v>
      </c>
      <c r="L104" s="2" t="s">
        <v>126</v>
      </c>
      <c r="M104" s="2" t="s">
        <v>126</v>
      </c>
      <c r="N104" s="2" t="s">
        <v>126</v>
      </c>
      <c r="O104" s="3">
        <f t="shared" si="1"/>
        <v>0</v>
      </c>
      <c r="P104" s="2" t="s">
        <v>126</v>
      </c>
      <c r="Q104" s="3">
        <f t="shared" si="2"/>
        <v>0</v>
      </c>
      <c r="R104" s="2" t="s">
        <v>126</v>
      </c>
      <c r="S104" s="2"/>
      <c r="T104" s="2" t="s">
        <v>126</v>
      </c>
      <c r="U104" s="2"/>
      <c r="V104" s="2" t="s">
        <v>126</v>
      </c>
      <c r="W104" s="2"/>
      <c r="X104" s="2" t="s">
        <v>126</v>
      </c>
      <c r="Y104" s="2"/>
      <c r="Z104" s="2" t="s">
        <v>126</v>
      </c>
      <c r="AA104" s="2" t="s">
        <v>126</v>
      </c>
      <c r="AB104" s="2"/>
      <c r="AC104" s="2" t="s">
        <v>126</v>
      </c>
      <c r="AD104" s="2"/>
      <c r="AE104" s="2" t="s">
        <v>126</v>
      </c>
      <c r="AF104" s="2"/>
      <c r="AG104" s="2" t="s">
        <v>126</v>
      </c>
      <c r="AH104" s="2"/>
      <c r="AI104" s="2" t="s">
        <v>126</v>
      </c>
      <c r="AJ104" s="2"/>
      <c r="AK104" s="2" t="s">
        <v>126</v>
      </c>
      <c r="AL104" s="2"/>
      <c r="AM104" s="2" t="s">
        <v>126</v>
      </c>
      <c r="AN104" s="2"/>
      <c r="AO104" s="2" t="s">
        <v>126</v>
      </c>
      <c r="AP104" s="2"/>
      <c r="AQ104" s="2" t="s">
        <v>126</v>
      </c>
      <c r="AR104" s="2"/>
      <c r="AS104" s="2" t="s">
        <v>126</v>
      </c>
      <c r="AT104" s="2"/>
      <c r="AU104" s="2" t="s">
        <v>126</v>
      </c>
      <c r="AV104" s="2"/>
      <c r="AW104" s="2" t="s">
        <v>126</v>
      </c>
      <c r="AX104" s="2"/>
      <c r="AY104" s="2"/>
      <c r="AZ104" s="2"/>
      <c r="BA104" s="2" t="s">
        <v>126</v>
      </c>
      <c r="BB104" s="2" t="s">
        <v>126</v>
      </c>
      <c r="BC104" s="2" t="s">
        <v>126</v>
      </c>
      <c r="BD104" s="2" t="s">
        <v>126</v>
      </c>
    </row>
    <row r="105" ht="15.75" customHeight="1">
      <c r="A105" s="6">
        <v>44819.919120370374</v>
      </c>
      <c r="B105" s="6">
        <v>44819.92060185185</v>
      </c>
      <c r="C105" s="3">
        <v>0.0</v>
      </c>
      <c r="D105" s="2" t="s">
        <v>5187</v>
      </c>
      <c r="E105" s="3">
        <v>100.0</v>
      </c>
      <c r="F105" s="3">
        <v>128.0</v>
      </c>
      <c r="G105" s="3">
        <v>1.0</v>
      </c>
      <c r="H105" s="2" t="s">
        <v>5188</v>
      </c>
      <c r="I105" s="3">
        <v>1.0</v>
      </c>
      <c r="J105" s="2" t="s">
        <v>951</v>
      </c>
      <c r="K105" s="3">
        <v>3.0</v>
      </c>
      <c r="L105" s="3">
        <v>1.0</v>
      </c>
      <c r="M105" s="3">
        <v>1.0</v>
      </c>
      <c r="N105" s="2" t="s">
        <v>126</v>
      </c>
      <c r="P105" s="2" t="s">
        <v>126</v>
      </c>
      <c r="R105" s="2" t="s">
        <v>126</v>
      </c>
      <c r="T105" s="2" t="s">
        <v>126</v>
      </c>
      <c r="V105" s="2" t="s">
        <v>126</v>
      </c>
      <c r="X105" s="2" t="s">
        <v>126</v>
      </c>
      <c r="Z105" s="2" t="s">
        <v>126</v>
      </c>
      <c r="AA105" s="2" t="s">
        <v>126</v>
      </c>
      <c r="AB105" s="2" t="s">
        <v>126</v>
      </c>
      <c r="AC105" s="2" t="s">
        <v>126</v>
      </c>
      <c r="AD105" s="2" t="s">
        <v>126</v>
      </c>
      <c r="AE105" s="2" t="s">
        <v>126</v>
      </c>
      <c r="AF105" s="2" t="s">
        <v>126</v>
      </c>
      <c r="AG105" s="2" t="s">
        <v>126</v>
      </c>
      <c r="AH105" s="2" t="s">
        <v>126</v>
      </c>
      <c r="AI105" s="2" t="s">
        <v>126</v>
      </c>
      <c r="AJ105" s="2" t="s">
        <v>126</v>
      </c>
      <c r="AK105" s="2" t="s">
        <v>126</v>
      </c>
      <c r="AL105" s="2" t="s">
        <v>126</v>
      </c>
      <c r="AM105" s="2" t="s">
        <v>126</v>
      </c>
      <c r="AN105" s="2" t="s">
        <v>126</v>
      </c>
      <c r="AO105" s="2" t="s">
        <v>126</v>
      </c>
      <c r="AP105" s="2" t="s">
        <v>126</v>
      </c>
    </row>
    <row r="106" ht="15.75" customHeight="1">
      <c r="A106" s="6">
        <v>44809.849074074074</v>
      </c>
      <c r="B106" s="6">
        <v>44813.365</v>
      </c>
      <c r="C106" s="3">
        <v>0.0</v>
      </c>
      <c r="D106" s="2" t="s">
        <v>5189</v>
      </c>
      <c r="E106" s="3">
        <v>19.0</v>
      </c>
      <c r="F106" s="3">
        <v>303776.0</v>
      </c>
      <c r="G106" s="3">
        <v>0.0</v>
      </c>
      <c r="H106" s="2" t="s">
        <v>5190</v>
      </c>
      <c r="I106" s="3">
        <v>1.0</v>
      </c>
      <c r="J106" s="2" t="s">
        <v>5191</v>
      </c>
      <c r="K106" s="3">
        <v>2.0</v>
      </c>
      <c r="L106" s="3">
        <v>2.0</v>
      </c>
      <c r="M106" s="3">
        <v>2.0</v>
      </c>
      <c r="N106" s="2" t="s">
        <v>126</v>
      </c>
      <c r="P106" s="2" t="s">
        <v>126</v>
      </c>
      <c r="R106" s="2" t="s">
        <v>126</v>
      </c>
      <c r="T106" s="2" t="s">
        <v>126</v>
      </c>
      <c r="V106" s="2" t="s">
        <v>126</v>
      </c>
      <c r="X106" s="2" t="s">
        <v>126</v>
      </c>
      <c r="Z106" s="2" t="s">
        <v>126</v>
      </c>
      <c r="AA106" s="2" t="s">
        <v>126</v>
      </c>
      <c r="AB106" s="2" t="s">
        <v>126</v>
      </c>
      <c r="AC106" s="2" t="s">
        <v>126</v>
      </c>
      <c r="AD106" s="2" t="s">
        <v>126</v>
      </c>
      <c r="AE106" s="2" t="s">
        <v>126</v>
      </c>
      <c r="AF106" s="2" t="s">
        <v>126</v>
      </c>
      <c r="AG106" s="2" t="s">
        <v>126</v>
      </c>
      <c r="AH106" s="2" t="s">
        <v>126</v>
      </c>
      <c r="AI106" s="2" t="s">
        <v>126</v>
      </c>
      <c r="AJ106" s="2" t="s">
        <v>126</v>
      </c>
      <c r="AK106" s="2" t="s">
        <v>126</v>
      </c>
      <c r="AL106" s="2" t="s">
        <v>126</v>
      </c>
      <c r="AM106" s="2" t="s">
        <v>126</v>
      </c>
      <c r="AN106" s="2" t="s">
        <v>126</v>
      </c>
      <c r="AO106" s="2" t="s">
        <v>126</v>
      </c>
      <c r="AP106" s="2" t="s">
        <v>126</v>
      </c>
    </row>
    <row r="107" ht="15.75" customHeight="1">
      <c r="A107" s="6">
        <v>44813.52731481481</v>
      </c>
      <c r="B107" s="6">
        <v>44813.52755787037</v>
      </c>
      <c r="C107" s="3">
        <v>0.0</v>
      </c>
      <c r="D107" s="2" t="s">
        <v>5192</v>
      </c>
      <c r="E107" s="3">
        <v>19.0</v>
      </c>
      <c r="F107" s="3">
        <v>20.0</v>
      </c>
      <c r="G107" s="3">
        <v>0.0</v>
      </c>
      <c r="H107" s="2" t="s">
        <v>5193</v>
      </c>
      <c r="I107" s="3">
        <v>1.0</v>
      </c>
      <c r="J107" s="2" t="s">
        <v>4081</v>
      </c>
      <c r="K107" s="3">
        <v>2.0</v>
      </c>
      <c r="L107" s="3">
        <v>1.0</v>
      </c>
      <c r="M107" s="3">
        <v>4.0</v>
      </c>
      <c r="N107" s="2" t="s">
        <v>126</v>
      </c>
      <c r="P107" s="2" t="s">
        <v>126</v>
      </c>
      <c r="R107" s="2" t="s">
        <v>126</v>
      </c>
      <c r="T107" s="2" t="s">
        <v>126</v>
      </c>
      <c r="V107" s="2" t="s">
        <v>126</v>
      </c>
      <c r="X107" s="2" t="s">
        <v>126</v>
      </c>
      <c r="Z107" s="2" t="s">
        <v>126</v>
      </c>
      <c r="AA107" s="2" t="s">
        <v>126</v>
      </c>
      <c r="AB107" s="2" t="s">
        <v>126</v>
      </c>
      <c r="AC107" s="2" t="s">
        <v>126</v>
      </c>
      <c r="AD107" s="2" t="s">
        <v>126</v>
      </c>
      <c r="AE107" s="2" t="s">
        <v>126</v>
      </c>
      <c r="AF107" s="2" t="s">
        <v>126</v>
      </c>
      <c r="AG107" s="2" t="s">
        <v>126</v>
      </c>
      <c r="AH107" s="2" t="s">
        <v>126</v>
      </c>
      <c r="AI107" s="2" t="s">
        <v>126</v>
      </c>
      <c r="AJ107" s="2" t="s">
        <v>126</v>
      </c>
      <c r="AK107" s="2" t="s">
        <v>126</v>
      </c>
      <c r="AL107" s="2" t="s">
        <v>126</v>
      </c>
      <c r="AM107" s="2" t="s">
        <v>126</v>
      </c>
      <c r="AN107" s="2" t="s">
        <v>126</v>
      </c>
      <c r="AO107" s="2" t="s">
        <v>126</v>
      </c>
      <c r="AP107" s="2" t="s">
        <v>126</v>
      </c>
    </row>
    <row r="108" ht="15.75" customHeight="1">
      <c r="A108" s="6">
        <v>44815.36298611111</v>
      </c>
      <c r="B108" s="6">
        <v>44815.363125</v>
      </c>
      <c r="C108" s="3">
        <v>0.0</v>
      </c>
      <c r="D108" s="2" t="s">
        <v>5194</v>
      </c>
      <c r="E108" s="3">
        <v>19.0</v>
      </c>
      <c r="F108" s="3">
        <v>12.0</v>
      </c>
      <c r="G108" s="3">
        <v>0.0</v>
      </c>
      <c r="H108" s="2" t="s">
        <v>5195</v>
      </c>
      <c r="I108" s="3">
        <v>1.0</v>
      </c>
      <c r="J108" s="2" t="s">
        <v>126</v>
      </c>
      <c r="K108" s="2" t="s">
        <v>126</v>
      </c>
      <c r="L108" s="2" t="s">
        <v>126</v>
      </c>
      <c r="M108" s="2" t="s">
        <v>126</v>
      </c>
      <c r="N108" s="2" t="s">
        <v>126</v>
      </c>
      <c r="P108" s="2" t="s">
        <v>126</v>
      </c>
      <c r="R108" s="2" t="s">
        <v>126</v>
      </c>
      <c r="T108" s="2" t="s">
        <v>126</v>
      </c>
      <c r="V108" s="2" t="s">
        <v>126</v>
      </c>
      <c r="X108" s="2" t="s">
        <v>126</v>
      </c>
      <c r="Z108" s="2" t="s">
        <v>126</v>
      </c>
      <c r="AA108" s="2" t="s">
        <v>126</v>
      </c>
      <c r="AB108" s="2" t="s">
        <v>126</v>
      </c>
      <c r="AC108" s="2" t="s">
        <v>126</v>
      </c>
      <c r="AD108" s="2" t="s">
        <v>126</v>
      </c>
      <c r="AE108" s="2" t="s">
        <v>126</v>
      </c>
      <c r="AF108" s="2" t="s">
        <v>126</v>
      </c>
      <c r="AG108" s="2" t="s">
        <v>126</v>
      </c>
      <c r="AH108" s="2" t="s">
        <v>126</v>
      </c>
      <c r="AI108" s="2" t="s">
        <v>126</v>
      </c>
      <c r="AJ108" s="2" t="s">
        <v>126</v>
      </c>
      <c r="AK108" s="2" t="s">
        <v>126</v>
      </c>
      <c r="AL108" s="2" t="s">
        <v>126</v>
      </c>
      <c r="AM108" s="2" t="s">
        <v>126</v>
      </c>
      <c r="AN108" s="2" t="s">
        <v>126</v>
      </c>
      <c r="AO108" s="2" t="s">
        <v>126</v>
      </c>
      <c r="AP108" s="2" t="s">
        <v>126</v>
      </c>
    </row>
    <row r="109" ht="15.75" customHeight="1">
      <c r="A109" s="6">
        <v>44815.45135416667</v>
      </c>
      <c r="B109" s="6">
        <v>44815.451469907406</v>
      </c>
      <c r="C109" s="3">
        <v>0.0</v>
      </c>
      <c r="D109" s="2" t="s">
        <v>5196</v>
      </c>
      <c r="E109" s="3">
        <v>4.0</v>
      </c>
      <c r="F109" s="3">
        <v>9.0</v>
      </c>
      <c r="G109" s="3">
        <v>0.0</v>
      </c>
      <c r="H109" s="2" t="s">
        <v>5197</v>
      </c>
      <c r="I109" s="3">
        <v>1.0</v>
      </c>
      <c r="J109" s="2" t="s">
        <v>126</v>
      </c>
      <c r="K109" s="2" t="s">
        <v>126</v>
      </c>
      <c r="L109" s="2" t="s">
        <v>126</v>
      </c>
      <c r="M109" s="2" t="s">
        <v>126</v>
      </c>
      <c r="N109" s="2" t="s">
        <v>126</v>
      </c>
      <c r="P109" s="2" t="s">
        <v>126</v>
      </c>
      <c r="R109" s="2" t="s">
        <v>126</v>
      </c>
      <c r="T109" s="2" t="s">
        <v>126</v>
      </c>
      <c r="V109" s="2" t="s">
        <v>126</v>
      </c>
      <c r="X109" s="2" t="s">
        <v>126</v>
      </c>
      <c r="Z109" s="2" t="s">
        <v>126</v>
      </c>
      <c r="AA109" s="2" t="s">
        <v>126</v>
      </c>
      <c r="AB109" s="2" t="s">
        <v>126</v>
      </c>
      <c r="AC109" s="2" t="s">
        <v>126</v>
      </c>
      <c r="AD109" s="2" t="s">
        <v>126</v>
      </c>
      <c r="AE109" s="2" t="s">
        <v>126</v>
      </c>
      <c r="AF109" s="2" t="s">
        <v>126</v>
      </c>
      <c r="AG109" s="2" t="s">
        <v>126</v>
      </c>
      <c r="AH109" s="2" t="s">
        <v>126</v>
      </c>
      <c r="AI109" s="2" t="s">
        <v>126</v>
      </c>
      <c r="AJ109" s="2" t="s">
        <v>126</v>
      </c>
      <c r="AK109" s="2" t="s">
        <v>126</v>
      </c>
      <c r="AL109" s="2" t="s">
        <v>126</v>
      </c>
      <c r="AM109" s="2" t="s">
        <v>126</v>
      </c>
      <c r="AN109" s="2" t="s">
        <v>126</v>
      </c>
      <c r="AO109" s="2" t="s">
        <v>126</v>
      </c>
      <c r="AP109" s="2" t="s">
        <v>126</v>
      </c>
    </row>
    <row r="110" ht="15.75" customHeight="1">
      <c r="A110" s="6">
        <v>44822.51318287037</v>
      </c>
      <c r="B110" s="6">
        <v>44822.51349537037</v>
      </c>
      <c r="C110" s="3">
        <v>0.0</v>
      </c>
      <c r="D110" s="2" t="s">
        <v>5198</v>
      </c>
      <c r="E110" s="3">
        <v>100.0</v>
      </c>
      <c r="F110" s="3">
        <v>26.0</v>
      </c>
      <c r="G110" s="3">
        <v>1.0</v>
      </c>
      <c r="H110" s="2" t="s">
        <v>5199</v>
      </c>
      <c r="I110" s="3">
        <v>1.0</v>
      </c>
      <c r="J110" s="2" t="s">
        <v>5200</v>
      </c>
      <c r="K110" s="2" t="s">
        <v>126</v>
      </c>
      <c r="L110" s="2" t="s">
        <v>126</v>
      </c>
      <c r="M110" s="2" t="s">
        <v>126</v>
      </c>
      <c r="N110" s="3">
        <v>6.0</v>
      </c>
      <c r="P110" s="2" t="s">
        <v>126</v>
      </c>
      <c r="R110" s="2" t="s">
        <v>126</v>
      </c>
      <c r="T110" s="2" t="s">
        <v>126</v>
      </c>
      <c r="V110" s="2" t="s">
        <v>126</v>
      </c>
      <c r="X110" s="2" t="s">
        <v>126</v>
      </c>
      <c r="Z110" s="2" t="s">
        <v>126</v>
      </c>
      <c r="AA110" s="2" t="s">
        <v>126</v>
      </c>
      <c r="AB110" s="2" t="s">
        <v>126</v>
      </c>
      <c r="AC110" s="2" t="s">
        <v>126</v>
      </c>
      <c r="AD110" s="2" t="s">
        <v>126</v>
      </c>
      <c r="AE110" s="2" t="s">
        <v>126</v>
      </c>
      <c r="AF110" s="2" t="s">
        <v>126</v>
      </c>
      <c r="AG110" s="2" t="s">
        <v>126</v>
      </c>
      <c r="AH110" s="2" t="s">
        <v>126</v>
      </c>
      <c r="AI110" s="2" t="s">
        <v>126</v>
      </c>
      <c r="AJ110" s="2" t="s">
        <v>126</v>
      </c>
      <c r="AK110" s="2" t="s">
        <v>126</v>
      </c>
      <c r="AL110" s="2" t="s">
        <v>126</v>
      </c>
      <c r="AM110" s="2" t="s">
        <v>126</v>
      </c>
      <c r="AN110" s="2" t="s">
        <v>126</v>
      </c>
      <c r="AO110" s="2" t="s">
        <v>126</v>
      </c>
      <c r="AP110" s="2" t="s">
        <v>126</v>
      </c>
    </row>
    <row r="111" ht="15.75" customHeight="1">
      <c r="A111" s="6">
        <v>44816.155</v>
      </c>
      <c r="B111" s="6">
        <v>44816.15524305555</v>
      </c>
      <c r="C111" s="3">
        <v>0.0</v>
      </c>
      <c r="D111" s="2" t="s">
        <v>5201</v>
      </c>
      <c r="E111" s="3">
        <v>4.0</v>
      </c>
      <c r="F111" s="3">
        <v>21.0</v>
      </c>
      <c r="G111" s="3">
        <v>0.0</v>
      </c>
      <c r="H111" s="2" t="s">
        <v>5202</v>
      </c>
      <c r="I111" s="3">
        <v>1.0</v>
      </c>
      <c r="J111" s="2" t="s">
        <v>126</v>
      </c>
      <c r="K111" s="2" t="s">
        <v>126</v>
      </c>
      <c r="L111" s="2" t="s">
        <v>126</v>
      </c>
      <c r="M111" s="2" t="s">
        <v>126</v>
      </c>
      <c r="N111" s="2" t="s">
        <v>126</v>
      </c>
      <c r="P111" s="2" t="s">
        <v>126</v>
      </c>
      <c r="R111" s="2" t="s">
        <v>126</v>
      </c>
      <c r="T111" s="2" t="s">
        <v>126</v>
      </c>
      <c r="V111" s="2" t="s">
        <v>126</v>
      </c>
      <c r="X111" s="2" t="s">
        <v>126</v>
      </c>
      <c r="Z111" s="2" t="s">
        <v>126</v>
      </c>
      <c r="AA111" s="2" t="s">
        <v>126</v>
      </c>
      <c r="AB111" s="2" t="s">
        <v>126</v>
      </c>
      <c r="AC111" s="2" t="s">
        <v>126</v>
      </c>
      <c r="AD111" s="2" t="s">
        <v>126</v>
      </c>
      <c r="AE111" s="2" t="s">
        <v>126</v>
      </c>
      <c r="AF111" s="2" t="s">
        <v>126</v>
      </c>
      <c r="AG111" s="2" t="s">
        <v>126</v>
      </c>
      <c r="AH111" s="2" t="s">
        <v>126</v>
      </c>
      <c r="AI111" s="2" t="s">
        <v>126</v>
      </c>
      <c r="AJ111" s="2" t="s">
        <v>126</v>
      </c>
      <c r="AK111" s="2" t="s">
        <v>126</v>
      </c>
      <c r="AL111" s="2" t="s">
        <v>126</v>
      </c>
      <c r="AM111" s="2" t="s">
        <v>126</v>
      </c>
      <c r="AN111" s="2" t="s">
        <v>126</v>
      </c>
      <c r="AO111" s="2" t="s">
        <v>126</v>
      </c>
      <c r="AP111" s="2" t="s">
        <v>126</v>
      </c>
    </row>
    <row r="112" ht="15.75" customHeight="1">
      <c r="A112" s="6">
        <v>44815.558599537035</v>
      </c>
      <c r="B112" s="6">
        <v>44816.31030092593</v>
      </c>
      <c r="C112" s="3">
        <v>0.0</v>
      </c>
      <c r="D112" s="2" t="s">
        <v>5192</v>
      </c>
      <c r="E112" s="3">
        <v>44.0</v>
      </c>
      <c r="F112" s="3">
        <v>64946.0</v>
      </c>
      <c r="G112" s="3">
        <v>0.0</v>
      </c>
      <c r="H112" s="2" t="s">
        <v>5203</v>
      </c>
      <c r="I112" s="3">
        <v>1.0</v>
      </c>
      <c r="J112" s="2" t="s">
        <v>5204</v>
      </c>
      <c r="K112" s="3">
        <v>3.0</v>
      </c>
      <c r="L112" s="3">
        <v>5.0</v>
      </c>
      <c r="M112" s="3">
        <v>4.0</v>
      </c>
      <c r="N112" s="3">
        <v>3.0</v>
      </c>
      <c r="P112" s="3">
        <v>2.0</v>
      </c>
      <c r="R112" s="3">
        <v>5.0</v>
      </c>
      <c r="T112" s="3">
        <v>1.0</v>
      </c>
      <c r="V112" s="3">
        <v>4.0</v>
      </c>
      <c r="X112" s="2" t="s">
        <v>126</v>
      </c>
      <c r="Z112" s="2" t="s">
        <v>126</v>
      </c>
      <c r="AA112" s="2" t="s">
        <v>126</v>
      </c>
      <c r="AB112" s="2" t="s">
        <v>126</v>
      </c>
      <c r="AC112" s="2" t="s">
        <v>126</v>
      </c>
      <c r="AD112" s="2" t="s">
        <v>126</v>
      </c>
      <c r="AE112" s="2" t="s">
        <v>126</v>
      </c>
      <c r="AF112" s="2" t="s">
        <v>126</v>
      </c>
      <c r="AG112" s="2" t="s">
        <v>126</v>
      </c>
      <c r="AH112" s="2" t="s">
        <v>126</v>
      </c>
      <c r="AI112" s="2" t="s">
        <v>126</v>
      </c>
      <c r="AJ112" s="2" t="s">
        <v>126</v>
      </c>
      <c r="AK112" s="2" t="s">
        <v>126</v>
      </c>
      <c r="AL112" s="2" t="s">
        <v>126</v>
      </c>
      <c r="AM112" s="2" t="s">
        <v>126</v>
      </c>
      <c r="AN112" s="2" t="s">
        <v>126</v>
      </c>
      <c r="AO112" s="2" t="s">
        <v>126</v>
      </c>
      <c r="AP112" s="2" t="s">
        <v>126</v>
      </c>
    </row>
    <row r="113" ht="15.75" customHeight="1">
      <c r="A113" s="6">
        <v>44816.373715277776</v>
      </c>
      <c r="B113" s="6">
        <v>44816.37380787037</v>
      </c>
      <c r="C113" s="3">
        <v>0.0</v>
      </c>
      <c r="D113" s="2" t="s">
        <v>5205</v>
      </c>
      <c r="E113" s="3">
        <v>4.0</v>
      </c>
      <c r="F113" s="3">
        <v>7.0</v>
      </c>
      <c r="G113" s="3">
        <v>0.0</v>
      </c>
      <c r="H113" s="2" t="s">
        <v>5206</v>
      </c>
      <c r="I113" s="3">
        <v>1.0</v>
      </c>
      <c r="J113" s="2" t="s">
        <v>126</v>
      </c>
      <c r="K113" s="2" t="s">
        <v>126</v>
      </c>
      <c r="L113" s="2" t="s">
        <v>126</v>
      </c>
      <c r="M113" s="2" t="s">
        <v>126</v>
      </c>
      <c r="N113" s="2" t="s">
        <v>126</v>
      </c>
      <c r="P113" s="2" t="s">
        <v>126</v>
      </c>
      <c r="R113" s="2" t="s">
        <v>126</v>
      </c>
      <c r="T113" s="2" t="s">
        <v>126</v>
      </c>
      <c r="V113" s="2" t="s">
        <v>126</v>
      </c>
      <c r="X113" s="2" t="s">
        <v>126</v>
      </c>
      <c r="Z113" s="2" t="s">
        <v>126</v>
      </c>
      <c r="AA113" s="2" t="s">
        <v>126</v>
      </c>
      <c r="AB113" s="2" t="s">
        <v>126</v>
      </c>
      <c r="AC113" s="2" t="s">
        <v>126</v>
      </c>
      <c r="AD113" s="2" t="s">
        <v>126</v>
      </c>
      <c r="AE113" s="2" t="s">
        <v>126</v>
      </c>
      <c r="AF113" s="2" t="s">
        <v>126</v>
      </c>
      <c r="AG113" s="2" t="s">
        <v>126</v>
      </c>
      <c r="AH113" s="2" t="s">
        <v>126</v>
      </c>
      <c r="AI113" s="2" t="s">
        <v>126</v>
      </c>
      <c r="AJ113" s="2" t="s">
        <v>126</v>
      </c>
      <c r="AK113" s="2" t="s">
        <v>126</v>
      </c>
      <c r="AL113" s="2" t="s">
        <v>126</v>
      </c>
      <c r="AM113" s="2" t="s">
        <v>126</v>
      </c>
      <c r="AN113" s="2" t="s">
        <v>126</v>
      </c>
      <c r="AO113" s="2" t="s">
        <v>126</v>
      </c>
      <c r="AP113" s="2" t="s">
        <v>126</v>
      </c>
    </row>
    <row r="114" ht="15.75" customHeight="1">
      <c r="A114" s="6">
        <v>44816.6024537037</v>
      </c>
      <c r="B114" s="6">
        <v>44816.60289351852</v>
      </c>
      <c r="C114" s="3">
        <v>0.0</v>
      </c>
      <c r="D114" s="2" t="s">
        <v>5207</v>
      </c>
      <c r="E114" s="3">
        <v>19.0</v>
      </c>
      <c r="F114" s="3">
        <v>37.0</v>
      </c>
      <c r="G114" s="3">
        <v>0.0</v>
      </c>
      <c r="H114" s="2" t="s">
        <v>5208</v>
      </c>
      <c r="I114" s="3">
        <v>1.0</v>
      </c>
      <c r="J114" s="2" t="s">
        <v>3591</v>
      </c>
      <c r="K114" s="3">
        <v>4.0</v>
      </c>
      <c r="L114" s="3">
        <v>1.0</v>
      </c>
      <c r="M114" s="3">
        <v>4.0</v>
      </c>
      <c r="N114" s="2" t="s">
        <v>126</v>
      </c>
      <c r="P114" s="2" t="s">
        <v>126</v>
      </c>
      <c r="R114" s="2" t="s">
        <v>126</v>
      </c>
      <c r="T114" s="2" t="s">
        <v>126</v>
      </c>
      <c r="V114" s="2" t="s">
        <v>126</v>
      </c>
      <c r="X114" s="2" t="s">
        <v>126</v>
      </c>
      <c r="Z114" s="2" t="s">
        <v>126</v>
      </c>
      <c r="AA114" s="2" t="s">
        <v>126</v>
      </c>
      <c r="AB114" s="2" t="s">
        <v>126</v>
      </c>
      <c r="AC114" s="2" t="s">
        <v>126</v>
      </c>
      <c r="AD114" s="2" t="s">
        <v>126</v>
      </c>
      <c r="AE114" s="2" t="s">
        <v>126</v>
      </c>
      <c r="AF114" s="2" t="s">
        <v>126</v>
      </c>
      <c r="AG114" s="2" t="s">
        <v>126</v>
      </c>
      <c r="AH114" s="2" t="s">
        <v>126</v>
      </c>
      <c r="AI114" s="2" t="s">
        <v>126</v>
      </c>
      <c r="AJ114" s="2" t="s">
        <v>126</v>
      </c>
      <c r="AK114" s="2" t="s">
        <v>126</v>
      </c>
      <c r="AL114" s="2" t="s">
        <v>126</v>
      </c>
      <c r="AM114" s="2" t="s">
        <v>126</v>
      </c>
      <c r="AN114" s="2" t="s">
        <v>126</v>
      </c>
      <c r="AO114" s="2" t="s">
        <v>126</v>
      </c>
      <c r="AP114" s="2" t="s">
        <v>126</v>
      </c>
    </row>
    <row r="115" ht="15.75" customHeight="1">
      <c r="A115" s="6">
        <v>44823.789814814816</v>
      </c>
      <c r="B115" s="6">
        <v>44823.79273148148</v>
      </c>
      <c r="C115" s="3">
        <v>0.0</v>
      </c>
      <c r="D115" s="2" t="s">
        <v>5209</v>
      </c>
      <c r="E115" s="3">
        <v>100.0</v>
      </c>
      <c r="F115" s="3">
        <v>251.0</v>
      </c>
      <c r="G115" s="3">
        <v>1.0</v>
      </c>
      <c r="H115" s="2" t="s">
        <v>5210</v>
      </c>
      <c r="I115" s="3">
        <v>1.0</v>
      </c>
      <c r="J115" s="2" t="s">
        <v>126</v>
      </c>
      <c r="K115" s="2" t="s">
        <v>126</v>
      </c>
      <c r="L115" s="2" t="s">
        <v>126</v>
      </c>
      <c r="M115" s="2" t="s">
        <v>126</v>
      </c>
      <c r="N115" s="2" t="s">
        <v>126</v>
      </c>
      <c r="P115" s="2" t="s">
        <v>126</v>
      </c>
      <c r="R115" s="2" t="s">
        <v>126</v>
      </c>
      <c r="T115" s="2" t="s">
        <v>126</v>
      </c>
      <c r="V115" s="2" t="s">
        <v>126</v>
      </c>
      <c r="X115" s="2" t="s">
        <v>126</v>
      </c>
      <c r="Z115" s="2" t="s">
        <v>126</v>
      </c>
      <c r="AA115" s="2" t="s">
        <v>126</v>
      </c>
      <c r="AB115" s="2" t="s">
        <v>126</v>
      </c>
      <c r="AC115" s="2" t="s">
        <v>126</v>
      </c>
      <c r="AD115" s="2" t="s">
        <v>126</v>
      </c>
      <c r="AE115" s="2" t="s">
        <v>126</v>
      </c>
      <c r="AF115" s="2" t="s">
        <v>126</v>
      </c>
      <c r="AG115" s="2" t="s">
        <v>126</v>
      </c>
      <c r="AH115" s="2" t="s">
        <v>126</v>
      </c>
      <c r="AI115" s="2" t="s">
        <v>126</v>
      </c>
      <c r="AJ115" s="2" t="s">
        <v>126</v>
      </c>
      <c r="AK115" s="2" t="s">
        <v>126</v>
      </c>
      <c r="AL115" s="2" t="s">
        <v>126</v>
      </c>
      <c r="AM115" s="2" t="s">
        <v>126</v>
      </c>
      <c r="AN115" s="2" t="s">
        <v>126</v>
      </c>
      <c r="AO115" s="2" t="s">
        <v>126</v>
      </c>
      <c r="AP115" s="2" t="s">
        <v>126</v>
      </c>
    </row>
    <row r="116" ht="15.75" customHeight="1">
      <c r="A116" s="6">
        <v>44817.101018518515</v>
      </c>
      <c r="B116" s="6">
        <v>44817.10114583333</v>
      </c>
      <c r="C116" s="3">
        <v>0.0</v>
      </c>
      <c r="D116" s="2" t="s">
        <v>5211</v>
      </c>
      <c r="E116" s="3">
        <v>4.0</v>
      </c>
      <c r="F116" s="3">
        <v>11.0</v>
      </c>
      <c r="G116" s="3">
        <v>0.0</v>
      </c>
      <c r="H116" s="2" t="s">
        <v>5212</v>
      </c>
      <c r="I116" s="3">
        <v>1.0</v>
      </c>
      <c r="J116" s="2" t="s">
        <v>126</v>
      </c>
      <c r="K116" s="2" t="s">
        <v>126</v>
      </c>
      <c r="L116" s="2" t="s">
        <v>126</v>
      </c>
      <c r="M116" s="2" t="s">
        <v>126</v>
      </c>
      <c r="N116" s="2" t="s">
        <v>126</v>
      </c>
      <c r="P116" s="2" t="s">
        <v>126</v>
      </c>
      <c r="R116" s="2" t="s">
        <v>126</v>
      </c>
      <c r="T116" s="2" t="s">
        <v>126</v>
      </c>
      <c r="V116" s="2" t="s">
        <v>126</v>
      </c>
      <c r="X116" s="2" t="s">
        <v>126</v>
      </c>
      <c r="Z116" s="2" t="s">
        <v>126</v>
      </c>
      <c r="AA116" s="2" t="s">
        <v>126</v>
      </c>
      <c r="AB116" s="2" t="s">
        <v>126</v>
      </c>
      <c r="AC116" s="2" t="s">
        <v>126</v>
      </c>
      <c r="AD116" s="2" t="s">
        <v>126</v>
      </c>
      <c r="AE116" s="2" t="s">
        <v>126</v>
      </c>
      <c r="AF116" s="2" t="s">
        <v>126</v>
      </c>
      <c r="AG116" s="2" t="s">
        <v>126</v>
      </c>
      <c r="AH116" s="2" t="s">
        <v>126</v>
      </c>
      <c r="AI116" s="2" t="s">
        <v>126</v>
      </c>
      <c r="AJ116" s="2" t="s">
        <v>126</v>
      </c>
      <c r="AK116" s="2" t="s">
        <v>126</v>
      </c>
      <c r="AL116" s="2" t="s">
        <v>126</v>
      </c>
      <c r="AM116" s="2" t="s">
        <v>126</v>
      </c>
      <c r="AN116" s="2" t="s">
        <v>126</v>
      </c>
      <c r="AO116" s="2" t="s">
        <v>126</v>
      </c>
      <c r="AP116" s="2" t="s">
        <v>126</v>
      </c>
    </row>
    <row r="117" ht="15.75" customHeight="1">
      <c r="A117" s="6">
        <v>44817.54528935185</v>
      </c>
      <c r="B117" s="6">
        <v>44817.54546296296</v>
      </c>
      <c r="C117" s="3">
        <v>0.0</v>
      </c>
      <c r="D117" s="2" t="s">
        <v>5213</v>
      </c>
      <c r="E117" s="3">
        <v>19.0</v>
      </c>
      <c r="F117" s="3">
        <v>15.0</v>
      </c>
      <c r="G117" s="3">
        <v>0.0</v>
      </c>
      <c r="H117" s="2" t="s">
        <v>5214</v>
      </c>
      <c r="I117" s="3">
        <v>1.0</v>
      </c>
      <c r="J117" s="2" t="s">
        <v>126</v>
      </c>
      <c r="K117" s="2" t="s">
        <v>126</v>
      </c>
      <c r="L117" s="2" t="s">
        <v>126</v>
      </c>
      <c r="M117" s="2" t="s">
        <v>126</v>
      </c>
      <c r="N117" s="2" t="s">
        <v>126</v>
      </c>
      <c r="P117" s="2" t="s">
        <v>126</v>
      </c>
      <c r="R117" s="2" t="s">
        <v>126</v>
      </c>
      <c r="T117" s="2" t="s">
        <v>126</v>
      </c>
      <c r="V117" s="2" t="s">
        <v>126</v>
      </c>
      <c r="X117" s="2" t="s">
        <v>126</v>
      </c>
      <c r="Z117" s="2" t="s">
        <v>126</v>
      </c>
      <c r="AA117" s="2" t="s">
        <v>126</v>
      </c>
      <c r="AB117" s="2" t="s">
        <v>126</v>
      </c>
      <c r="AC117" s="2" t="s">
        <v>126</v>
      </c>
      <c r="AD117" s="2" t="s">
        <v>126</v>
      </c>
      <c r="AE117" s="2" t="s">
        <v>126</v>
      </c>
      <c r="AF117" s="2" t="s">
        <v>126</v>
      </c>
      <c r="AG117" s="2" t="s">
        <v>126</v>
      </c>
      <c r="AH117" s="2" t="s">
        <v>126</v>
      </c>
      <c r="AI117" s="2" t="s">
        <v>126</v>
      </c>
      <c r="AJ117" s="2" t="s">
        <v>126</v>
      </c>
      <c r="AK117" s="2" t="s">
        <v>126</v>
      </c>
      <c r="AL117" s="2" t="s">
        <v>126</v>
      </c>
      <c r="AM117" s="2" t="s">
        <v>126</v>
      </c>
      <c r="AN117" s="2" t="s">
        <v>126</v>
      </c>
      <c r="AO117" s="2" t="s">
        <v>126</v>
      </c>
      <c r="AP117" s="2" t="s">
        <v>126</v>
      </c>
    </row>
    <row r="118" ht="15.75" customHeight="1">
      <c r="A118" s="6">
        <v>44817.88652777778</v>
      </c>
      <c r="B118" s="6">
        <v>44817.88712962963</v>
      </c>
      <c r="C118" s="3">
        <v>0.0</v>
      </c>
      <c r="D118" s="2" t="s">
        <v>5215</v>
      </c>
      <c r="E118" s="3">
        <v>4.0</v>
      </c>
      <c r="F118" s="3">
        <v>51.0</v>
      </c>
      <c r="G118" s="3">
        <v>0.0</v>
      </c>
      <c r="H118" s="2" t="s">
        <v>5216</v>
      </c>
      <c r="I118" s="3">
        <v>1.0</v>
      </c>
      <c r="J118" s="2" t="s">
        <v>126</v>
      </c>
      <c r="K118" s="2" t="s">
        <v>126</v>
      </c>
      <c r="L118" s="2" t="s">
        <v>126</v>
      </c>
      <c r="M118" s="2" t="s">
        <v>126</v>
      </c>
      <c r="N118" s="2" t="s">
        <v>126</v>
      </c>
      <c r="P118" s="2" t="s">
        <v>126</v>
      </c>
      <c r="R118" s="2" t="s">
        <v>126</v>
      </c>
      <c r="T118" s="2" t="s">
        <v>126</v>
      </c>
      <c r="V118" s="2" t="s">
        <v>126</v>
      </c>
      <c r="X118" s="2" t="s">
        <v>126</v>
      </c>
      <c r="Z118" s="2" t="s">
        <v>126</v>
      </c>
      <c r="AA118" s="2" t="s">
        <v>126</v>
      </c>
      <c r="AB118" s="2" t="s">
        <v>126</v>
      </c>
      <c r="AC118" s="2" t="s">
        <v>126</v>
      </c>
      <c r="AD118" s="2" t="s">
        <v>126</v>
      </c>
      <c r="AE118" s="2" t="s">
        <v>126</v>
      </c>
      <c r="AF118" s="2" t="s">
        <v>126</v>
      </c>
      <c r="AG118" s="2" t="s">
        <v>126</v>
      </c>
      <c r="AH118" s="2" t="s">
        <v>126</v>
      </c>
      <c r="AI118" s="2" t="s">
        <v>126</v>
      </c>
      <c r="AJ118" s="2" t="s">
        <v>126</v>
      </c>
      <c r="AK118" s="2" t="s">
        <v>126</v>
      </c>
      <c r="AL118" s="2" t="s">
        <v>126</v>
      </c>
      <c r="AM118" s="2" t="s">
        <v>126</v>
      </c>
      <c r="AN118" s="2" t="s">
        <v>126</v>
      </c>
      <c r="AO118" s="2" t="s">
        <v>126</v>
      </c>
      <c r="AP118" s="2" t="s">
        <v>126</v>
      </c>
    </row>
    <row r="119" ht="15.75" customHeight="1">
      <c r="A119" s="6">
        <v>44817.97908564815</v>
      </c>
      <c r="B119" s="6">
        <v>44817.979525462964</v>
      </c>
      <c r="C119" s="3">
        <v>0.0</v>
      </c>
      <c r="D119" s="2" t="s">
        <v>5217</v>
      </c>
      <c r="E119" s="3">
        <v>19.0</v>
      </c>
      <c r="F119" s="3">
        <v>38.0</v>
      </c>
      <c r="G119" s="3">
        <v>0.0</v>
      </c>
      <c r="H119" s="2" t="s">
        <v>5218</v>
      </c>
      <c r="I119" s="3">
        <v>1.0</v>
      </c>
      <c r="J119" s="2" t="s">
        <v>5219</v>
      </c>
      <c r="K119" s="3">
        <v>1.0</v>
      </c>
      <c r="L119" s="3">
        <v>2.0</v>
      </c>
      <c r="M119" s="3">
        <v>1.0</v>
      </c>
      <c r="N119" s="2" t="s">
        <v>126</v>
      </c>
      <c r="P119" s="2" t="s">
        <v>126</v>
      </c>
      <c r="R119" s="2" t="s">
        <v>126</v>
      </c>
      <c r="T119" s="2" t="s">
        <v>126</v>
      </c>
      <c r="V119" s="2" t="s">
        <v>126</v>
      </c>
      <c r="X119" s="2" t="s">
        <v>126</v>
      </c>
      <c r="Z119" s="2" t="s">
        <v>126</v>
      </c>
      <c r="AA119" s="2" t="s">
        <v>126</v>
      </c>
      <c r="AB119" s="2" t="s">
        <v>126</v>
      </c>
      <c r="AC119" s="2" t="s">
        <v>126</v>
      </c>
      <c r="AD119" s="2" t="s">
        <v>126</v>
      </c>
      <c r="AE119" s="2" t="s">
        <v>126</v>
      </c>
      <c r="AF119" s="2" t="s">
        <v>126</v>
      </c>
      <c r="AG119" s="2" t="s">
        <v>126</v>
      </c>
      <c r="AH119" s="2" t="s">
        <v>126</v>
      </c>
      <c r="AI119" s="2" t="s">
        <v>126</v>
      </c>
      <c r="AJ119" s="2" t="s">
        <v>126</v>
      </c>
      <c r="AK119" s="2" t="s">
        <v>126</v>
      </c>
      <c r="AL119" s="2" t="s">
        <v>126</v>
      </c>
      <c r="AM119" s="2" t="s">
        <v>126</v>
      </c>
      <c r="AN119" s="2" t="s">
        <v>126</v>
      </c>
      <c r="AO119" s="2" t="s">
        <v>126</v>
      </c>
      <c r="AP119" s="2" t="s">
        <v>126</v>
      </c>
    </row>
    <row r="120" ht="15.75" customHeight="1">
      <c r="A120" s="6">
        <v>44818.46776620371</v>
      </c>
      <c r="B120" s="6">
        <v>44818.468090277776</v>
      </c>
      <c r="C120" s="3">
        <v>0.0</v>
      </c>
      <c r="D120" s="2" t="s">
        <v>5220</v>
      </c>
      <c r="E120" s="3">
        <v>19.0</v>
      </c>
      <c r="F120" s="3">
        <v>28.0</v>
      </c>
      <c r="G120" s="3">
        <v>0.0</v>
      </c>
      <c r="H120" s="2" t="s">
        <v>5221</v>
      </c>
      <c r="I120" s="3">
        <v>1.0</v>
      </c>
      <c r="J120" s="2" t="s">
        <v>2624</v>
      </c>
      <c r="K120" s="3">
        <v>1.0</v>
      </c>
      <c r="L120" s="3">
        <v>2.0</v>
      </c>
      <c r="M120" s="3">
        <v>3.0</v>
      </c>
      <c r="N120" s="2" t="s">
        <v>126</v>
      </c>
      <c r="P120" s="2" t="s">
        <v>126</v>
      </c>
      <c r="R120" s="2" t="s">
        <v>126</v>
      </c>
      <c r="T120" s="2" t="s">
        <v>126</v>
      </c>
      <c r="V120" s="2" t="s">
        <v>126</v>
      </c>
      <c r="X120" s="2" t="s">
        <v>126</v>
      </c>
      <c r="Z120" s="2" t="s">
        <v>126</v>
      </c>
      <c r="AA120" s="2" t="s">
        <v>126</v>
      </c>
      <c r="AB120" s="2" t="s">
        <v>126</v>
      </c>
      <c r="AC120" s="2" t="s">
        <v>126</v>
      </c>
      <c r="AD120" s="2" t="s">
        <v>126</v>
      </c>
      <c r="AE120" s="2" t="s">
        <v>126</v>
      </c>
      <c r="AF120" s="2" t="s">
        <v>126</v>
      </c>
      <c r="AG120" s="2" t="s">
        <v>126</v>
      </c>
      <c r="AH120" s="2" t="s">
        <v>126</v>
      </c>
      <c r="AI120" s="2" t="s">
        <v>126</v>
      </c>
      <c r="AJ120" s="2" t="s">
        <v>126</v>
      </c>
      <c r="AK120" s="2" t="s">
        <v>126</v>
      </c>
      <c r="AL120" s="2" t="s">
        <v>126</v>
      </c>
      <c r="AM120" s="2" t="s">
        <v>126</v>
      </c>
      <c r="AN120" s="2" t="s">
        <v>126</v>
      </c>
      <c r="AO120" s="2" t="s">
        <v>126</v>
      </c>
      <c r="AP120" s="2" t="s">
        <v>126</v>
      </c>
    </row>
    <row r="121" ht="15.75" customHeight="1">
      <c r="A121" s="6">
        <v>44809.445497685185</v>
      </c>
      <c r="B121" s="6">
        <v>44809.44767361111</v>
      </c>
      <c r="C121" s="3">
        <v>0.0</v>
      </c>
      <c r="D121" s="3">
        <v>44.0</v>
      </c>
      <c r="E121" s="3">
        <v>187.0</v>
      </c>
      <c r="F121" s="3">
        <v>0.0</v>
      </c>
      <c r="G121" s="6">
        <v>44816.44771324074</v>
      </c>
      <c r="H121" s="2" t="s">
        <v>5222</v>
      </c>
      <c r="I121" s="3">
        <v>1.0</v>
      </c>
      <c r="J121" s="2" t="s">
        <v>5223</v>
      </c>
      <c r="K121" s="3">
        <v>1.0</v>
      </c>
      <c r="L121" s="3">
        <v>2.0</v>
      </c>
      <c r="M121" s="3">
        <v>2.0</v>
      </c>
      <c r="N121" s="3">
        <v>3.0</v>
      </c>
      <c r="O121" s="3">
        <f t="shared" ref="O121:O126" si="3">IF(N121=3,1,0)</f>
        <v>1</v>
      </c>
      <c r="P121" s="3">
        <v>2.0</v>
      </c>
      <c r="Q121" s="3">
        <f t="shared" ref="Q121:Q126" si="4">IF(P121=2,1,0)</f>
        <v>1</v>
      </c>
      <c r="R121" s="3">
        <v>3.0</v>
      </c>
      <c r="S121" s="3">
        <f t="shared" ref="S121:S126" si="5">IF(R121=3,1,0)</f>
        <v>1</v>
      </c>
      <c r="T121" s="3">
        <v>1.0</v>
      </c>
      <c r="U121" s="3">
        <f t="shared" ref="U121:U126" si="6">IF(T121=1,1,0)</f>
        <v>1</v>
      </c>
      <c r="V121" s="3">
        <v>3.0</v>
      </c>
      <c r="W121" s="3">
        <f t="shared" ref="W121:W126" si="7">IF(V121=4,1,0)</f>
        <v>0</v>
      </c>
      <c r="X121" s="2" t="s">
        <v>36</v>
      </c>
      <c r="Y121" s="4">
        <v>0.0</v>
      </c>
      <c r="Z121" s="2" t="s">
        <v>36</v>
      </c>
      <c r="AA121" s="2" t="s">
        <v>126</v>
      </c>
      <c r="AB121" s="3">
        <f t="shared" ref="AB121:AB126" si="8">IF(AA121=3,1,0)</f>
        <v>0</v>
      </c>
      <c r="AC121" s="2" t="s">
        <v>126</v>
      </c>
      <c r="AD121" s="3">
        <f t="shared" ref="AD121:AD126" si="9">IF(AC121=2,1,0)</f>
        <v>0</v>
      </c>
      <c r="AE121" s="2" t="s">
        <v>126</v>
      </c>
      <c r="AF121" s="3">
        <f t="shared" ref="AF121:AF126" si="10">IF(AE121=1,1,0)</f>
        <v>0</v>
      </c>
      <c r="AG121" s="2" t="s">
        <v>126</v>
      </c>
      <c r="AH121" s="3">
        <f t="shared" ref="AH121:AH126" si="11">IF(AG121=3,1,0)</f>
        <v>0</v>
      </c>
      <c r="AI121" s="2" t="s">
        <v>126</v>
      </c>
      <c r="AJ121" s="3">
        <f t="shared" ref="AJ121:AJ126" si="12">IF(AI121=3,1,0)</f>
        <v>0</v>
      </c>
      <c r="AK121" s="2" t="s">
        <v>126</v>
      </c>
      <c r="AL121" s="3">
        <f t="shared" ref="AL121:AL126" si="13">IF(AK121=2,1,0)</f>
        <v>0</v>
      </c>
      <c r="AM121" s="2" t="s">
        <v>126</v>
      </c>
      <c r="AN121" s="3">
        <f t="shared" ref="AN121:AN126" si="14">IF(AM121=3,1,0)</f>
        <v>0</v>
      </c>
      <c r="AO121" s="2" t="s">
        <v>126</v>
      </c>
      <c r="AP121" s="3">
        <f t="shared" ref="AP121:AP126" si="15">IF(AO121=4,1,0)</f>
        <v>0</v>
      </c>
      <c r="AQ121" s="2" t="s">
        <v>126</v>
      </c>
      <c r="AR121" s="3">
        <f t="shared" ref="AR121:AR126" si="16">IF(AQ121=2,1,0)</f>
        <v>0</v>
      </c>
      <c r="AS121" s="2" t="s">
        <v>126</v>
      </c>
      <c r="AT121" s="3">
        <f t="shared" ref="AT121:AT128" si="17">IF(AS121=4,1,0)</f>
        <v>0</v>
      </c>
      <c r="AU121" s="2" t="s">
        <v>126</v>
      </c>
      <c r="AV121" s="3">
        <f t="shared" ref="AV121:AV128" si="18">IF(AU121=2,1,0)</f>
        <v>0</v>
      </c>
      <c r="AW121" s="2" t="s">
        <v>126</v>
      </c>
      <c r="AX121" s="3">
        <f t="shared" ref="AX121:AX128" si="19">IF(ISNUMBER(FIND("1",AW121)),1,0)</f>
        <v>0</v>
      </c>
      <c r="AY121" s="3">
        <f t="shared" ref="AY121:AY128" si="20">IF(ISNUMBER(FIND("2",AW121)),1,0)</f>
        <v>0</v>
      </c>
      <c r="AZ121" s="3">
        <f t="shared" ref="AZ121:AZ128" si="21">IF(ISNUMBER(FIND("3",AW121)),1,0)</f>
        <v>0</v>
      </c>
      <c r="BA121" s="2" t="s">
        <v>126</v>
      </c>
      <c r="BB121" s="2" t="s">
        <v>126</v>
      </c>
      <c r="BC121" s="2" t="s">
        <v>126</v>
      </c>
      <c r="BD121" s="2" t="s">
        <v>126</v>
      </c>
    </row>
    <row r="122" ht="15.75" customHeight="1">
      <c r="A122" s="6">
        <v>44809.753113425926</v>
      </c>
      <c r="B122" s="6">
        <v>44809.75399305556</v>
      </c>
      <c r="C122" s="3">
        <v>0.0</v>
      </c>
      <c r="D122" s="3">
        <v>44.0</v>
      </c>
      <c r="E122" s="3">
        <v>75.0</v>
      </c>
      <c r="F122" s="3">
        <v>0.0</v>
      </c>
      <c r="G122" s="6">
        <v>44816.75400168981</v>
      </c>
      <c r="H122" s="2" t="s">
        <v>5224</v>
      </c>
      <c r="I122" s="3">
        <v>1.0</v>
      </c>
      <c r="J122" s="2" t="s">
        <v>5225</v>
      </c>
      <c r="K122" s="3">
        <v>7.0</v>
      </c>
      <c r="L122" s="3">
        <v>5.0</v>
      </c>
      <c r="M122" s="3">
        <v>2.0</v>
      </c>
      <c r="N122" s="3">
        <v>3.0</v>
      </c>
      <c r="O122" s="3">
        <f t="shared" si="3"/>
        <v>1</v>
      </c>
      <c r="P122" s="3">
        <v>2.0</v>
      </c>
      <c r="Q122" s="3">
        <f t="shared" si="4"/>
        <v>1</v>
      </c>
      <c r="R122" s="3">
        <v>6.0</v>
      </c>
      <c r="S122" s="3">
        <f t="shared" si="5"/>
        <v>0</v>
      </c>
      <c r="T122" s="3">
        <v>1.0</v>
      </c>
      <c r="U122" s="3">
        <f t="shared" si="6"/>
        <v>1</v>
      </c>
      <c r="V122" s="3">
        <v>4.0</v>
      </c>
      <c r="W122" s="3">
        <f t="shared" si="7"/>
        <v>1</v>
      </c>
      <c r="X122" s="2" t="s">
        <v>126</v>
      </c>
      <c r="Y122" s="4">
        <v>0.0</v>
      </c>
      <c r="Z122" s="2" t="s">
        <v>126</v>
      </c>
      <c r="AA122" s="2" t="s">
        <v>126</v>
      </c>
      <c r="AB122" s="3">
        <f t="shared" si="8"/>
        <v>0</v>
      </c>
      <c r="AC122" s="2" t="s">
        <v>126</v>
      </c>
      <c r="AD122" s="3">
        <f t="shared" si="9"/>
        <v>0</v>
      </c>
      <c r="AE122" s="2" t="s">
        <v>126</v>
      </c>
      <c r="AF122" s="3">
        <f t="shared" si="10"/>
        <v>0</v>
      </c>
      <c r="AG122" s="2" t="s">
        <v>126</v>
      </c>
      <c r="AH122" s="3">
        <f t="shared" si="11"/>
        <v>0</v>
      </c>
      <c r="AI122" s="2" t="s">
        <v>126</v>
      </c>
      <c r="AJ122" s="3">
        <f t="shared" si="12"/>
        <v>0</v>
      </c>
      <c r="AK122" s="2" t="s">
        <v>126</v>
      </c>
      <c r="AL122" s="3">
        <f t="shared" si="13"/>
        <v>0</v>
      </c>
      <c r="AM122" s="2" t="s">
        <v>126</v>
      </c>
      <c r="AN122" s="3">
        <f t="shared" si="14"/>
        <v>0</v>
      </c>
      <c r="AO122" s="2" t="s">
        <v>126</v>
      </c>
      <c r="AP122" s="3">
        <f t="shared" si="15"/>
        <v>0</v>
      </c>
      <c r="AQ122" s="2" t="s">
        <v>126</v>
      </c>
      <c r="AR122" s="3">
        <f t="shared" si="16"/>
        <v>0</v>
      </c>
      <c r="AS122" s="2" t="s">
        <v>126</v>
      </c>
      <c r="AT122" s="3">
        <f t="shared" si="17"/>
        <v>0</v>
      </c>
      <c r="AU122" s="2" t="s">
        <v>126</v>
      </c>
      <c r="AV122" s="3">
        <f t="shared" si="18"/>
        <v>0</v>
      </c>
      <c r="AW122" s="2" t="s">
        <v>126</v>
      </c>
      <c r="AX122" s="3">
        <f t="shared" si="19"/>
        <v>0</v>
      </c>
      <c r="AY122" s="3">
        <f t="shared" si="20"/>
        <v>0</v>
      </c>
      <c r="AZ122" s="3">
        <f t="shared" si="21"/>
        <v>0</v>
      </c>
      <c r="BA122" s="2" t="s">
        <v>126</v>
      </c>
      <c r="BB122" s="2" t="s">
        <v>126</v>
      </c>
      <c r="BC122" s="2" t="s">
        <v>126</v>
      </c>
      <c r="BD122" s="2" t="s">
        <v>126</v>
      </c>
    </row>
    <row r="123" ht="15.75" customHeight="1">
      <c r="A123" s="6">
        <v>44809.89921296296</v>
      </c>
      <c r="B123" s="6">
        <v>44809.90491898148</v>
      </c>
      <c r="C123" s="3">
        <v>0.0</v>
      </c>
      <c r="D123" s="3">
        <v>44.0</v>
      </c>
      <c r="E123" s="3">
        <v>493.0</v>
      </c>
      <c r="F123" s="3">
        <v>0.0</v>
      </c>
      <c r="G123" s="6">
        <v>44816.904932847225</v>
      </c>
      <c r="H123" s="2" t="s">
        <v>5226</v>
      </c>
      <c r="I123" s="3">
        <v>1.0</v>
      </c>
      <c r="J123" s="2" t="s">
        <v>5227</v>
      </c>
      <c r="K123" s="3">
        <v>1.0</v>
      </c>
      <c r="L123" s="3">
        <v>2.0</v>
      </c>
      <c r="M123" s="3">
        <v>2.0</v>
      </c>
      <c r="N123" s="3">
        <v>3.0</v>
      </c>
      <c r="O123" s="3">
        <f t="shared" si="3"/>
        <v>1</v>
      </c>
      <c r="P123" s="3">
        <v>2.0</v>
      </c>
      <c r="Q123" s="3">
        <f t="shared" si="4"/>
        <v>1</v>
      </c>
      <c r="R123" s="3">
        <v>6.0</v>
      </c>
      <c r="S123" s="3">
        <f t="shared" si="5"/>
        <v>0</v>
      </c>
      <c r="T123" s="3">
        <v>1.0</v>
      </c>
      <c r="U123" s="3">
        <f t="shared" si="6"/>
        <v>1</v>
      </c>
      <c r="V123" s="3">
        <v>1.0</v>
      </c>
      <c r="W123" s="3">
        <f t="shared" si="7"/>
        <v>0</v>
      </c>
      <c r="X123" s="2" t="s">
        <v>972</v>
      </c>
      <c r="Y123" s="4">
        <v>0.0</v>
      </c>
      <c r="Z123" s="2" t="s">
        <v>5228</v>
      </c>
      <c r="AA123" s="2" t="s">
        <v>126</v>
      </c>
      <c r="AB123" s="3">
        <f t="shared" si="8"/>
        <v>0</v>
      </c>
      <c r="AC123" s="2" t="s">
        <v>126</v>
      </c>
      <c r="AD123" s="3">
        <f t="shared" si="9"/>
        <v>0</v>
      </c>
      <c r="AE123" s="2" t="s">
        <v>126</v>
      </c>
      <c r="AF123" s="3">
        <f t="shared" si="10"/>
        <v>0</v>
      </c>
      <c r="AG123" s="2" t="s">
        <v>126</v>
      </c>
      <c r="AH123" s="3">
        <f t="shared" si="11"/>
        <v>0</v>
      </c>
      <c r="AI123" s="2" t="s">
        <v>126</v>
      </c>
      <c r="AJ123" s="3">
        <f t="shared" si="12"/>
        <v>0</v>
      </c>
      <c r="AK123" s="2" t="s">
        <v>126</v>
      </c>
      <c r="AL123" s="3">
        <f t="shared" si="13"/>
        <v>0</v>
      </c>
      <c r="AM123" s="2" t="s">
        <v>126</v>
      </c>
      <c r="AN123" s="3">
        <f t="shared" si="14"/>
        <v>0</v>
      </c>
      <c r="AO123" s="2" t="s">
        <v>126</v>
      </c>
      <c r="AP123" s="3">
        <f t="shared" si="15"/>
        <v>0</v>
      </c>
      <c r="AQ123" s="2" t="s">
        <v>126</v>
      </c>
      <c r="AR123" s="3">
        <f t="shared" si="16"/>
        <v>0</v>
      </c>
      <c r="AS123" s="2" t="s">
        <v>126</v>
      </c>
      <c r="AT123" s="3">
        <f t="shared" si="17"/>
        <v>0</v>
      </c>
      <c r="AU123" s="2" t="s">
        <v>126</v>
      </c>
      <c r="AV123" s="3">
        <f t="shared" si="18"/>
        <v>0</v>
      </c>
      <c r="AW123" s="2" t="s">
        <v>126</v>
      </c>
      <c r="AX123" s="3">
        <f t="shared" si="19"/>
        <v>0</v>
      </c>
      <c r="AY123" s="3">
        <f t="shared" si="20"/>
        <v>0</v>
      </c>
      <c r="AZ123" s="3">
        <f t="shared" si="21"/>
        <v>0</v>
      </c>
      <c r="BA123" s="2" t="s">
        <v>126</v>
      </c>
      <c r="BB123" s="2" t="s">
        <v>126</v>
      </c>
      <c r="BC123" s="2" t="s">
        <v>126</v>
      </c>
      <c r="BD123" s="2" t="s">
        <v>126</v>
      </c>
    </row>
    <row r="124" ht="15.75" customHeight="1">
      <c r="A124" s="6">
        <v>44809.94652777778</v>
      </c>
      <c r="B124" s="6">
        <v>44809.94883101852</v>
      </c>
      <c r="C124" s="3">
        <v>0.0</v>
      </c>
      <c r="D124" s="3">
        <v>44.0</v>
      </c>
      <c r="E124" s="3">
        <v>198.0</v>
      </c>
      <c r="F124" s="3">
        <v>0.0</v>
      </c>
      <c r="G124" s="6">
        <v>44816.94890898148</v>
      </c>
      <c r="H124" s="2" t="s">
        <v>5229</v>
      </c>
      <c r="I124" s="3">
        <v>1.0</v>
      </c>
      <c r="J124" s="2" t="s">
        <v>5230</v>
      </c>
      <c r="K124" s="3">
        <v>3.0</v>
      </c>
      <c r="L124" s="3">
        <v>1.0</v>
      </c>
      <c r="M124" s="3">
        <v>4.0</v>
      </c>
      <c r="N124" s="3">
        <v>1.0</v>
      </c>
      <c r="O124" s="3">
        <f t="shared" si="3"/>
        <v>0</v>
      </c>
      <c r="P124" s="3">
        <v>3.0</v>
      </c>
      <c r="Q124" s="3">
        <f t="shared" si="4"/>
        <v>0</v>
      </c>
      <c r="R124" s="3">
        <v>4.0</v>
      </c>
      <c r="S124" s="3">
        <f t="shared" si="5"/>
        <v>0</v>
      </c>
      <c r="T124" s="3">
        <v>1.0</v>
      </c>
      <c r="U124" s="3">
        <f t="shared" si="6"/>
        <v>1</v>
      </c>
      <c r="V124" s="3">
        <v>3.0</v>
      </c>
      <c r="W124" s="3">
        <f t="shared" si="7"/>
        <v>0</v>
      </c>
      <c r="X124" s="2" t="s">
        <v>393</v>
      </c>
      <c r="Y124" s="4">
        <v>1.0</v>
      </c>
      <c r="Z124" s="2" t="s">
        <v>393</v>
      </c>
      <c r="AA124" s="2" t="s">
        <v>126</v>
      </c>
      <c r="AB124" s="3">
        <f t="shared" si="8"/>
        <v>0</v>
      </c>
      <c r="AC124" s="2" t="s">
        <v>126</v>
      </c>
      <c r="AD124" s="3">
        <f t="shared" si="9"/>
        <v>0</v>
      </c>
      <c r="AE124" s="2" t="s">
        <v>126</v>
      </c>
      <c r="AF124" s="3">
        <f t="shared" si="10"/>
        <v>0</v>
      </c>
      <c r="AG124" s="2" t="s">
        <v>126</v>
      </c>
      <c r="AH124" s="3">
        <f t="shared" si="11"/>
        <v>0</v>
      </c>
      <c r="AI124" s="2" t="s">
        <v>126</v>
      </c>
      <c r="AJ124" s="3">
        <f t="shared" si="12"/>
        <v>0</v>
      </c>
      <c r="AK124" s="2" t="s">
        <v>126</v>
      </c>
      <c r="AL124" s="3">
        <f t="shared" si="13"/>
        <v>0</v>
      </c>
      <c r="AM124" s="2" t="s">
        <v>126</v>
      </c>
      <c r="AN124" s="3">
        <f t="shared" si="14"/>
        <v>0</v>
      </c>
      <c r="AO124" s="2" t="s">
        <v>126</v>
      </c>
      <c r="AP124" s="3">
        <f t="shared" si="15"/>
        <v>0</v>
      </c>
      <c r="AQ124" s="2" t="s">
        <v>126</v>
      </c>
      <c r="AR124" s="3">
        <f t="shared" si="16"/>
        <v>0</v>
      </c>
      <c r="AS124" s="2" t="s">
        <v>126</v>
      </c>
      <c r="AT124" s="3">
        <f t="shared" si="17"/>
        <v>0</v>
      </c>
      <c r="AU124" s="2" t="s">
        <v>126</v>
      </c>
      <c r="AV124" s="3">
        <f t="shared" si="18"/>
        <v>0</v>
      </c>
      <c r="AW124" s="2" t="s">
        <v>126</v>
      </c>
      <c r="AX124" s="3">
        <f t="shared" si="19"/>
        <v>0</v>
      </c>
      <c r="AY124" s="3">
        <f t="shared" si="20"/>
        <v>0</v>
      </c>
      <c r="AZ124" s="3">
        <f t="shared" si="21"/>
        <v>0</v>
      </c>
      <c r="BA124" s="2" t="s">
        <v>126</v>
      </c>
      <c r="BB124" s="2" t="s">
        <v>126</v>
      </c>
      <c r="BC124" s="2" t="s">
        <v>126</v>
      </c>
      <c r="BD124" s="2" t="s">
        <v>126</v>
      </c>
    </row>
    <row r="125" ht="15.75" customHeight="1">
      <c r="A125" s="6">
        <v>44810.392488425925</v>
      </c>
      <c r="B125" s="6">
        <v>44810.40490740741</v>
      </c>
      <c r="C125" s="3">
        <v>0.0</v>
      </c>
      <c r="D125" s="3">
        <v>44.0</v>
      </c>
      <c r="E125" s="3">
        <v>1072.0</v>
      </c>
      <c r="F125" s="3">
        <v>0.0</v>
      </c>
      <c r="G125" s="6">
        <v>44817.404959328705</v>
      </c>
      <c r="H125" s="2" t="s">
        <v>5231</v>
      </c>
      <c r="I125" s="3">
        <v>1.0</v>
      </c>
      <c r="J125" s="2" t="s">
        <v>2691</v>
      </c>
      <c r="K125" s="3">
        <v>1.0</v>
      </c>
      <c r="L125" s="3">
        <v>1.0</v>
      </c>
      <c r="M125" s="3">
        <v>3.0</v>
      </c>
      <c r="N125" s="3">
        <v>6.0</v>
      </c>
      <c r="O125" s="3">
        <f t="shared" si="3"/>
        <v>0</v>
      </c>
      <c r="P125" s="3">
        <v>2.0</v>
      </c>
      <c r="Q125" s="3">
        <f t="shared" si="4"/>
        <v>1</v>
      </c>
      <c r="R125" s="3">
        <v>3.0</v>
      </c>
      <c r="S125" s="3">
        <f t="shared" si="5"/>
        <v>1</v>
      </c>
      <c r="T125" s="3">
        <v>1.0</v>
      </c>
      <c r="U125" s="3">
        <f t="shared" si="6"/>
        <v>1</v>
      </c>
      <c r="V125" s="3">
        <v>3.0</v>
      </c>
      <c r="W125" s="3">
        <f t="shared" si="7"/>
        <v>0</v>
      </c>
      <c r="X125" s="2" t="s">
        <v>73</v>
      </c>
      <c r="Y125" s="3">
        <f>IF(X125=3,1,0)</f>
        <v>0</v>
      </c>
      <c r="Z125" s="2" t="s">
        <v>5232</v>
      </c>
      <c r="AA125" s="2" t="s">
        <v>126</v>
      </c>
      <c r="AB125" s="3">
        <f t="shared" si="8"/>
        <v>0</v>
      </c>
      <c r="AC125" s="2" t="s">
        <v>126</v>
      </c>
      <c r="AD125" s="3">
        <f t="shared" si="9"/>
        <v>0</v>
      </c>
      <c r="AE125" s="2" t="s">
        <v>126</v>
      </c>
      <c r="AF125" s="3">
        <f t="shared" si="10"/>
        <v>0</v>
      </c>
      <c r="AG125" s="2" t="s">
        <v>126</v>
      </c>
      <c r="AH125" s="3">
        <f t="shared" si="11"/>
        <v>0</v>
      </c>
      <c r="AI125" s="2" t="s">
        <v>126</v>
      </c>
      <c r="AJ125" s="3">
        <f t="shared" si="12"/>
        <v>0</v>
      </c>
      <c r="AK125" s="2" t="s">
        <v>126</v>
      </c>
      <c r="AL125" s="3">
        <f t="shared" si="13"/>
        <v>0</v>
      </c>
      <c r="AM125" s="2" t="s">
        <v>126</v>
      </c>
      <c r="AN125" s="3">
        <f t="shared" si="14"/>
        <v>0</v>
      </c>
      <c r="AO125" s="2" t="s">
        <v>126</v>
      </c>
      <c r="AP125" s="3">
        <f t="shared" si="15"/>
        <v>0</v>
      </c>
      <c r="AQ125" s="2" t="s">
        <v>126</v>
      </c>
      <c r="AR125" s="3">
        <f t="shared" si="16"/>
        <v>0</v>
      </c>
      <c r="AS125" s="2" t="s">
        <v>126</v>
      </c>
      <c r="AT125" s="3">
        <f t="shared" si="17"/>
        <v>0</v>
      </c>
      <c r="AU125" s="2" t="s">
        <v>126</v>
      </c>
      <c r="AV125" s="3">
        <f t="shared" si="18"/>
        <v>0</v>
      </c>
      <c r="AW125" s="2" t="s">
        <v>126</v>
      </c>
      <c r="AX125" s="3">
        <f t="shared" si="19"/>
        <v>0</v>
      </c>
      <c r="AY125" s="3">
        <f t="shared" si="20"/>
        <v>0</v>
      </c>
      <c r="AZ125" s="3">
        <f t="shared" si="21"/>
        <v>0</v>
      </c>
      <c r="BA125" s="2" t="s">
        <v>126</v>
      </c>
      <c r="BB125" s="2" t="s">
        <v>126</v>
      </c>
      <c r="BC125" s="2" t="s">
        <v>126</v>
      </c>
      <c r="BD125" s="2" t="s">
        <v>126</v>
      </c>
    </row>
    <row r="126" ht="15.75" customHeight="1">
      <c r="A126" s="6">
        <v>44810.40087962963</v>
      </c>
      <c r="B126" s="6">
        <v>44810.58130787037</v>
      </c>
      <c r="C126" s="3">
        <v>0.0</v>
      </c>
      <c r="D126" s="3">
        <v>44.0</v>
      </c>
      <c r="E126" s="3">
        <v>15588.0</v>
      </c>
      <c r="F126" s="3">
        <v>0.0</v>
      </c>
      <c r="G126" s="6">
        <v>44817.581390162035</v>
      </c>
      <c r="H126" s="2" t="s">
        <v>5233</v>
      </c>
      <c r="I126" s="3">
        <v>1.0</v>
      </c>
      <c r="J126" s="2" t="s">
        <v>5234</v>
      </c>
      <c r="K126" s="3">
        <v>4.0</v>
      </c>
      <c r="L126" s="3">
        <v>5.0</v>
      </c>
      <c r="M126" s="3">
        <v>3.0</v>
      </c>
      <c r="N126" s="3">
        <v>5.0</v>
      </c>
      <c r="O126" s="3">
        <f t="shared" si="3"/>
        <v>0</v>
      </c>
      <c r="P126" s="3">
        <v>2.0</v>
      </c>
      <c r="Q126" s="3">
        <f t="shared" si="4"/>
        <v>1</v>
      </c>
      <c r="R126" s="3">
        <v>3.0</v>
      </c>
      <c r="S126" s="3">
        <f t="shared" si="5"/>
        <v>1</v>
      </c>
      <c r="T126" s="3">
        <v>3.0</v>
      </c>
      <c r="U126" s="3">
        <f t="shared" si="6"/>
        <v>0</v>
      </c>
      <c r="V126" s="3">
        <v>3.0</v>
      </c>
      <c r="W126" s="3">
        <f t="shared" si="7"/>
        <v>0</v>
      </c>
      <c r="X126" s="2" t="s">
        <v>126</v>
      </c>
      <c r="Y126" s="4">
        <v>0.0</v>
      </c>
      <c r="Z126" s="2" t="s">
        <v>126</v>
      </c>
      <c r="AA126" s="2" t="s">
        <v>126</v>
      </c>
      <c r="AB126" s="3">
        <f t="shared" si="8"/>
        <v>0</v>
      </c>
      <c r="AC126" s="2" t="s">
        <v>126</v>
      </c>
      <c r="AD126" s="3">
        <f t="shared" si="9"/>
        <v>0</v>
      </c>
      <c r="AE126" s="2" t="s">
        <v>126</v>
      </c>
      <c r="AF126" s="3">
        <f t="shared" si="10"/>
        <v>0</v>
      </c>
      <c r="AG126" s="2" t="s">
        <v>126</v>
      </c>
      <c r="AH126" s="3">
        <f t="shared" si="11"/>
        <v>0</v>
      </c>
      <c r="AI126" s="2" t="s">
        <v>126</v>
      </c>
      <c r="AJ126" s="3">
        <f t="shared" si="12"/>
        <v>0</v>
      </c>
      <c r="AK126" s="2" t="s">
        <v>126</v>
      </c>
      <c r="AL126" s="3">
        <f t="shared" si="13"/>
        <v>0</v>
      </c>
      <c r="AM126" s="2" t="s">
        <v>126</v>
      </c>
      <c r="AN126" s="3">
        <f t="shared" si="14"/>
        <v>0</v>
      </c>
      <c r="AO126" s="2" t="s">
        <v>126</v>
      </c>
      <c r="AP126" s="3">
        <f t="shared" si="15"/>
        <v>0</v>
      </c>
      <c r="AQ126" s="2" t="s">
        <v>126</v>
      </c>
      <c r="AR126" s="3">
        <f t="shared" si="16"/>
        <v>0</v>
      </c>
      <c r="AS126" s="2" t="s">
        <v>126</v>
      </c>
      <c r="AT126" s="3">
        <f t="shared" si="17"/>
        <v>0</v>
      </c>
      <c r="AU126" s="2" t="s">
        <v>126</v>
      </c>
      <c r="AV126" s="3">
        <f t="shared" si="18"/>
        <v>0</v>
      </c>
      <c r="AW126" s="2" t="s">
        <v>126</v>
      </c>
      <c r="AX126" s="3">
        <f t="shared" si="19"/>
        <v>0</v>
      </c>
      <c r="AY126" s="3">
        <f t="shared" si="20"/>
        <v>0</v>
      </c>
      <c r="AZ126" s="3">
        <f t="shared" si="21"/>
        <v>0</v>
      </c>
      <c r="BA126" s="2" t="s">
        <v>126</v>
      </c>
      <c r="BB126" s="2" t="s">
        <v>126</v>
      </c>
      <c r="BC126" s="2" t="s">
        <v>126</v>
      </c>
      <c r="BD126" s="2" t="s">
        <v>126</v>
      </c>
    </row>
    <row r="127" ht="15.75" customHeight="1">
      <c r="A127" s="6">
        <v>44817.17475694444</v>
      </c>
      <c r="B127" s="6">
        <v>44817.31574074074</v>
      </c>
      <c r="C127" s="3">
        <v>0.0</v>
      </c>
      <c r="D127" s="2" t="s">
        <v>5235</v>
      </c>
      <c r="E127" s="3">
        <v>44.0</v>
      </c>
      <c r="F127" s="3">
        <v>12180.0</v>
      </c>
      <c r="G127" s="3">
        <v>0.0</v>
      </c>
      <c r="H127" s="2" t="s">
        <v>5236</v>
      </c>
      <c r="I127" s="3">
        <v>1.0</v>
      </c>
      <c r="J127" s="2" t="s">
        <v>1181</v>
      </c>
      <c r="K127" s="3">
        <v>6.0</v>
      </c>
      <c r="L127" s="3">
        <v>2.0</v>
      </c>
      <c r="M127" s="3">
        <v>1.0</v>
      </c>
      <c r="N127" s="3">
        <v>6.0</v>
      </c>
      <c r="P127" s="3">
        <v>2.0</v>
      </c>
      <c r="R127" s="3">
        <v>3.0</v>
      </c>
      <c r="T127" s="3">
        <v>2.0</v>
      </c>
      <c r="V127" s="3">
        <v>2.0</v>
      </c>
      <c r="X127" s="2" t="s">
        <v>73</v>
      </c>
      <c r="Y127" s="4">
        <v>0.0</v>
      </c>
      <c r="Z127" s="2" t="s">
        <v>5237</v>
      </c>
      <c r="AA127" s="2" t="s">
        <v>126</v>
      </c>
      <c r="AC127" s="2" t="s">
        <v>126</v>
      </c>
      <c r="AE127" s="2" t="s">
        <v>126</v>
      </c>
      <c r="AG127" s="2" t="s">
        <v>126</v>
      </c>
      <c r="AI127" s="2" t="s">
        <v>126</v>
      </c>
      <c r="AK127" s="2" t="s">
        <v>126</v>
      </c>
      <c r="AM127" s="2" t="s">
        <v>126</v>
      </c>
      <c r="AO127" s="2" t="s">
        <v>126</v>
      </c>
      <c r="AQ127" s="2" t="s">
        <v>126</v>
      </c>
      <c r="AS127" s="2" t="s">
        <v>126</v>
      </c>
      <c r="AT127" s="3">
        <f t="shared" si="17"/>
        <v>0</v>
      </c>
      <c r="AU127" s="2" t="s">
        <v>126</v>
      </c>
      <c r="AV127" s="3">
        <f t="shared" si="18"/>
        <v>0</v>
      </c>
      <c r="AW127" s="2" t="s">
        <v>126</v>
      </c>
      <c r="AX127" s="3">
        <f t="shared" si="19"/>
        <v>0</v>
      </c>
      <c r="AY127" s="3">
        <f t="shared" si="20"/>
        <v>0</v>
      </c>
      <c r="AZ127" s="3">
        <f t="shared" si="21"/>
        <v>0</v>
      </c>
      <c r="BA127" s="2" t="s">
        <v>126</v>
      </c>
      <c r="BB127" s="2" t="s">
        <v>126</v>
      </c>
      <c r="BC127" s="2" t="s">
        <v>126</v>
      </c>
      <c r="BD127" s="2" t="s">
        <v>126</v>
      </c>
    </row>
    <row r="128" ht="15.75" customHeight="1">
      <c r="A128" s="6">
        <v>44815.54693287037</v>
      </c>
      <c r="B128" s="6">
        <v>44815.93479166667</v>
      </c>
      <c r="C128" s="3">
        <v>0.0</v>
      </c>
      <c r="D128" s="2" t="s">
        <v>5238</v>
      </c>
      <c r="E128" s="3">
        <v>44.0</v>
      </c>
      <c r="F128" s="3">
        <v>33511.0</v>
      </c>
      <c r="G128" s="3">
        <v>0.0</v>
      </c>
      <c r="H128" s="2" t="s">
        <v>5239</v>
      </c>
      <c r="I128" s="3">
        <v>1.0</v>
      </c>
      <c r="J128" s="2" t="s">
        <v>5240</v>
      </c>
      <c r="K128" s="3">
        <v>3.0</v>
      </c>
      <c r="L128" s="3">
        <v>1.0</v>
      </c>
      <c r="M128" s="3">
        <v>6.0</v>
      </c>
      <c r="N128" s="3">
        <v>3.0</v>
      </c>
      <c r="P128" s="3">
        <v>2.0</v>
      </c>
      <c r="R128" s="3">
        <v>3.0</v>
      </c>
      <c r="T128" s="3">
        <v>1.0</v>
      </c>
      <c r="V128" s="3">
        <v>3.0</v>
      </c>
      <c r="X128" s="2" t="s">
        <v>5241</v>
      </c>
      <c r="Y128" s="4">
        <v>1.0</v>
      </c>
      <c r="Z128" s="2" t="s">
        <v>5242</v>
      </c>
      <c r="AA128" s="2" t="s">
        <v>126</v>
      </c>
      <c r="AC128" s="2" t="s">
        <v>126</v>
      </c>
      <c r="AE128" s="2" t="s">
        <v>126</v>
      </c>
      <c r="AG128" s="2" t="s">
        <v>126</v>
      </c>
      <c r="AI128" s="2" t="s">
        <v>126</v>
      </c>
      <c r="AJ128" s="3">
        <f>IF(AI128=3,1,0)</f>
        <v>0</v>
      </c>
      <c r="AK128" s="2" t="s">
        <v>126</v>
      </c>
      <c r="AL128" s="3">
        <f>IF(AK128=2,1,0)</f>
        <v>0</v>
      </c>
      <c r="AM128" s="2" t="s">
        <v>126</v>
      </c>
      <c r="AN128" s="3">
        <f>IF(AM128=3,1,0)</f>
        <v>0</v>
      </c>
      <c r="AO128" s="2" t="s">
        <v>126</v>
      </c>
      <c r="AP128" s="3">
        <f>IF(AO128=4,1,0)</f>
        <v>0</v>
      </c>
      <c r="AQ128" s="2" t="s">
        <v>126</v>
      </c>
      <c r="AR128" s="3">
        <f>IF(AQ128=2,1,0)</f>
        <v>0</v>
      </c>
      <c r="AS128" s="2" t="s">
        <v>126</v>
      </c>
      <c r="AT128" s="3">
        <f t="shared" si="17"/>
        <v>0</v>
      </c>
      <c r="AU128" s="2" t="s">
        <v>126</v>
      </c>
      <c r="AV128" s="3">
        <f t="shared" si="18"/>
        <v>0</v>
      </c>
      <c r="AW128" s="2" t="s">
        <v>126</v>
      </c>
      <c r="AX128" s="3">
        <f t="shared" si="19"/>
        <v>0</v>
      </c>
      <c r="AY128" s="3">
        <f t="shared" si="20"/>
        <v>0</v>
      </c>
      <c r="AZ128" s="3">
        <f t="shared" si="21"/>
        <v>0</v>
      </c>
      <c r="BA128" s="2" t="s">
        <v>126</v>
      </c>
      <c r="BB128" s="2" t="s">
        <v>126</v>
      </c>
      <c r="BC128" s="2" t="s">
        <v>126</v>
      </c>
      <c r="BD128" s="2" t="s">
        <v>126</v>
      </c>
    </row>
    <row r="129" ht="15.75" customHeight="1">
      <c r="A129" s="6">
        <v>44821.47856481482</v>
      </c>
      <c r="B129" s="6">
        <v>44821.4790625</v>
      </c>
      <c r="C129" s="3">
        <v>0.0</v>
      </c>
      <c r="D129" s="2" t="s">
        <v>5243</v>
      </c>
      <c r="E129" s="3">
        <v>19.0</v>
      </c>
      <c r="F129" s="3">
        <v>42.0</v>
      </c>
      <c r="G129" s="3">
        <v>0.0</v>
      </c>
      <c r="H129" s="2" t="s">
        <v>5244</v>
      </c>
      <c r="I129" s="3">
        <v>1.0</v>
      </c>
      <c r="J129" s="2" t="s">
        <v>4439</v>
      </c>
      <c r="K129" s="3">
        <v>2.0</v>
      </c>
      <c r="L129" s="3">
        <v>1.0</v>
      </c>
      <c r="M129" s="3">
        <v>4.0</v>
      </c>
      <c r="N129" s="2" t="s">
        <v>126</v>
      </c>
      <c r="O129" s="3">
        <f t="shared" ref="O129:O157" si="22">IF(N129=3,1,0)</f>
        <v>0</v>
      </c>
      <c r="P129" s="2" t="s">
        <v>126</v>
      </c>
      <c r="R129" s="2" t="s">
        <v>126</v>
      </c>
      <c r="T129" s="2" t="s">
        <v>126</v>
      </c>
      <c r="V129" s="2" t="s">
        <v>126</v>
      </c>
      <c r="X129" s="2" t="s">
        <v>126</v>
      </c>
      <c r="Z129" s="2" t="s">
        <v>126</v>
      </c>
      <c r="AA129" s="2" t="s">
        <v>126</v>
      </c>
      <c r="AC129" s="2" t="s">
        <v>126</v>
      </c>
      <c r="AE129" s="2" t="s">
        <v>126</v>
      </c>
      <c r="AG129" s="2" t="s">
        <v>126</v>
      </c>
      <c r="AI129" s="2" t="s">
        <v>126</v>
      </c>
      <c r="AK129" s="2" t="s">
        <v>126</v>
      </c>
      <c r="AM129" s="2" t="s">
        <v>126</v>
      </c>
      <c r="AO129" s="2" t="s">
        <v>126</v>
      </c>
      <c r="AQ129" s="2" t="s">
        <v>126</v>
      </c>
      <c r="AS129" s="2" t="s">
        <v>126</v>
      </c>
      <c r="AU129" s="2" t="s">
        <v>126</v>
      </c>
      <c r="AW129" s="2" t="s">
        <v>126</v>
      </c>
      <c r="BA129" s="2" t="s">
        <v>126</v>
      </c>
      <c r="BB129" s="2" t="s">
        <v>126</v>
      </c>
      <c r="BC129" s="2" t="s">
        <v>126</v>
      </c>
      <c r="BD129" s="2" t="s">
        <v>126</v>
      </c>
    </row>
    <row r="130" ht="15.75" customHeight="1">
      <c r="A130" s="6">
        <v>44818.99607638889</v>
      </c>
      <c r="B130" s="6">
        <v>44819.64303240741</v>
      </c>
      <c r="C130" s="3">
        <v>0.0</v>
      </c>
      <c r="D130" s="2" t="s">
        <v>5245</v>
      </c>
      <c r="E130" s="3">
        <v>19.0</v>
      </c>
      <c r="F130" s="3">
        <v>55897.0</v>
      </c>
      <c r="G130" s="3">
        <v>0.0</v>
      </c>
      <c r="H130" s="2" t="s">
        <v>5246</v>
      </c>
      <c r="I130" s="3">
        <v>1.0</v>
      </c>
      <c r="J130" s="2" t="s">
        <v>126</v>
      </c>
      <c r="K130" s="2" t="s">
        <v>126</v>
      </c>
      <c r="L130" s="2" t="s">
        <v>126</v>
      </c>
      <c r="M130" s="2" t="s">
        <v>126</v>
      </c>
      <c r="N130" s="2" t="s">
        <v>126</v>
      </c>
      <c r="O130" s="3">
        <f t="shared" si="22"/>
        <v>0</v>
      </c>
      <c r="P130" s="2" t="s">
        <v>126</v>
      </c>
      <c r="R130" s="2" t="s">
        <v>126</v>
      </c>
      <c r="T130" s="2" t="s">
        <v>126</v>
      </c>
      <c r="V130" s="2" t="s">
        <v>126</v>
      </c>
      <c r="X130" s="2" t="s">
        <v>126</v>
      </c>
      <c r="Z130" s="2" t="s">
        <v>126</v>
      </c>
      <c r="AA130" s="2" t="s">
        <v>126</v>
      </c>
      <c r="AC130" s="2" t="s">
        <v>126</v>
      </c>
      <c r="AE130" s="2" t="s">
        <v>126</v>
      </c>
      <c r="AG130" s="2" t="s">
        <v>126</v>
      </c>
      <c r="AI130" s="2" t="s">
        <v>126</v>
      </c>
      <c r="AK130" s="2" t="s">
        <v>126</v>
      </c>
      <c r="AM130" s="2" t="s">
        <v>126</v>
      </c>
      <c r="AO130" s="2" t="s">
        <v>126</v>
      </c>
      <c r="AQ130" s="2" t="s">
        <v>126</v>
      </c>
      <c r="AS130" s="2" t="s">
        <v>126</v>
      </c>
      <c r="AU130" s="2" t="s">
        <v>126</v>
      </c>
      <c r="AW130" s="2" t="s">
        <v>126</v>
      </c>
      <c r="BA130" s="2" t="s">
        <v>126</v>
      </c>
      <c r="BB130" s="2" t="s">
        <v>126</v>
      </c>
      <c r="BC130" s="2" t="s">
        <v>126</v>
      </c>
      <c r="BD130" s="2" t="s">
        <v>126</v>
      </c>
    </row>
    <row r="131" ht="15.75" customHeight="1">
      <c r="A131" s="6">
        <v>44819.61127314815</v>
      </c>
      <c r="B131" s="6">
        <v>44819.61549768518</v>
      </c>
      <c r="C131" s="3">
        <v>0.0</v>
      </c>
      <c r="D131" s="2" t="s">
        <v>5247</v>
      </c>
      <c r="E131" s="3">
        <v>44.0</v>
      </c>
      <c r="F131" s="3">
        <v>365.0</v>
      </c>
      <c r="G131" s="3">
        <v>0.0</v>
      </c>
      <c r="H131" s="2" t="s">
        <v>5248</v>
      </c>
      <c r="I131" s="3">
        <v>1.0</v>
      </c>
      <c r="J131" s="2" t="s">
        <v>2565</v>
      </c>
      <c r="K131" s="3">
        <v>3.0</v>
      </c>
      <c r="L131" s="3">
        <v>3.0</v>
      </c>
      <c r="M131" s="3">
        <v>2.0</v>
      </c>
      <c r="N131" s="3">
        <v>3.0</v>
      </c>
      <c r="O131" s="3">
        <f t="shared" si="22"/>
        <v>1</v>
      </c>
      <c r="P131" s="3">
        <v>2.0</v>
      </c>
      <c r="R131" s="3">
        <v>3.0</v>
      </c>
      <c r="T131" s="3">
        <v>3.0</v>
      </c>
      <c r="V131" s="3">
        <v>2.0</v>
      </c>
      <c r="X131" s="2" t="s">
        <v>126</v>
      </c>
      <c r="Z131" s="2" t="s">
        <v>126</v>
      </c>
      <c r="AA131" s="2" t="s">
        <v>126</v>
      </c>
      <c r="AC131" s="2" t="s">
        <v>126</v>
      </c>
      <c r="AE131" s="2" t="s">
        <v>126</v>
      </c>
      <c r="AG131" s="2" t="s">
        <v>126</v>
      </c>
      <c r="AI131" s="2" t="s">
        <v>126</v>
      </c>
      <c r="AK131" s="2" t="s">
        <v>126</v>
      </c>
      <c r="AM131" s="2" t="s">
        <v>126</v>
      </c>
      <c r="AO131" s="2" t="s">
        <v>126</v>
      </c>
      <c r="AQ131" s="2" t="s">
        <v>126</v>
      </c>
      <c r="AS131" s="2" t="s">
        <v>126</v>
      </c>
      <c r="AU131" s="2" t="s">
        <v>126</v>
      </c>
      <c r="AW131" s="2" t="s">
        <v>126</v>
      </c>
      <c r="BA131" s="2" t="s">
        <v>126</v>
      </c>
      <c r="BB131" s="2" t="s">
        <v>126</v>
      </c>
      <c r="BC131" s="2" t="s">
        <v>126</v>
      </c>
      <c r="BD131" s="2" t="s">
        <v>126</v>
      </c>
    </row>
    <row r="132" ht="15.75" customHeight="1">
      <c r="A132" s="6">
        <v>44825.99695601852</v>
      </c>
      <c r="B132" s="6">
        <v>44825.997453703705</v>
      </c>
      <c r="C132" s="3">
        <v>0.0</v>
      </c>
      <c r="D132" s="2" t="s">
        <v>5196</v>
      </c>
      <c r="E132" s="3">
        <v>4.0</v>
      </c>
      <c r="F132" s="3">
        <v>43.0</v>
      </c>
      <c r="G132" s="3">
        <v>0.0</v>
      </c>
      <c r="H132" s="2" t="s">
        <v>5249</v>
      </c>
      <c r="I132" s="3">
        <v>1.0</v>
      </c>
      <c r="J132" s="2" t="s">
        <v>126</v>
      </c>
      <c r="K132" s="2" t="s">
        <v>126</v>
      </c>
      <c r="L132" s="2" t="s">
        <v>126</v>
      </c>
      <c r="M132" s="2" t="s">
        <v>126</v>
      </c>
      <c r="N132" s="2" t="s">
        <v>126</v>
      </c>
      <c r="O132" s="3">
        <f t="shared" si="22"/>
        <v>0</v>
      </c>
      <c r="P132" s="2" t="s">
        <v>126</v>
      </c>
      <c r="Q132" s="3">
        <f t="shared" ref="Q132:Q157" si="23">IF(P132=2,1,0)</f>
        <v>0</v>
      </c>
      <c r="R132" s="2" t="s">
        <v>126</v>
      </c>
      <c r="T132" s="2" t="s">
        <v>126</v>
      </c>
      <c r="V132" s="2" t="s">
        <v>126</v>
      </c>
      <c r="X132" s="2" t="s">
        <v>126</v>
      </c>
      <c r="Z132" s="2" t="s">
        <v>126</v>
      </c>
      <c r="AA132" s="2" t="s">
        <v>126</v>
      </c>
      <c r="AC132" s="2" t="s">
        <v>126</v>
      </c>
      <c r="AE132" s="2" t="s">
        <v>126</v>
      </c>
      <c r="AG132" s="2" t="s">
        <v>126</v>
      </c>
      <c r="AI132" s="2" t="s">
        <v>126</v>
      </c>
      <c r="AK132" s="2" t="s">
        <v>126</v>
      </c>
      <c r="AM132" s="2" t="s">
        <v>126</v>
      </c>
      <c r="AO132" s="2" t="s">
        <v>126</v>
      </c>
      <c r="AQ132" s="2" t="s">
        <v>126</v>
      </c>
      <c r="AS132" s="2" t="s">
        <v>126</v>
      </c>
      <c r="AU132" s="2" t="s">
        <v>126</v>
      </c>
      <c r="AW132" s="2" t="s">
        <v>126</v>
      </c>
      <c r="BA132" s="2" t="s">
        <v>126</v>
      </c>
      <c r="BB132" s="2" t="s">
        <v>126</v>
      </c>
      <c r="BC132" s="2" t="s">
        <v>126</v>
      </c>
      <c r="BD132" s="2" t="s">
        <v>126</v>
      </c>
    </row>
    <row r="133" ht="15.75" customHeight="1">
      <c r="A133" s="6">
        <v>44825.79493055555</v>
      </c>
      <c r="B133" s="6">
        <v>44825.795023148145</v>
      </c>
      <c r="C133" s="3">
        <v>0.0</v>
      </c>
      <c r="D133" s="2" t="s">
        <v>5250</v>
      </c>
      <c r="E133" s="3">
        <v>4.0</v>
      </c>
      <c r="F133" s="3">
        <v>8.0</v>
      </c>
      <c r="G133" s="3">
        <v>0.0</v>
      </c>
      <c r="H133" s="2" t="s">
        <v>5251</v>
      </c>
      <c r="I133" s="3">
        <v>1.0</v>
      </c>
      <c r="J133" s="2" t="s">
        <v>126</v>
      </c>
      <c r="K133" s="2" t="s">
        <v>126</v>
      </c>
      <c r="L133" s="2" t="s">
        <v>126</v>
      </c>
      <c r="M133" s="2" t="s">
        <v>126</v>
      </c>
      <c r="N133" s="2" t="s">
        <v>126</v>
      </c>
      <c r="O133" s="3">
        <f t="shared" si="22"/>
        <v>0</v>
      </c>
      <c r="P133" s="2" t="s">
        <v>126</v>
      </c>
      <c r="Q133" s="3">
        <f t="shared" si="23"/>
        <v>0</v>
      </c>
      <c r="R133" s="2" t="s">
        <v>126</v>
      </c>
      <c r="T133" s="2" t="s">
        <v>126</v>
      </c>
      <c r="V133" s="2" t="s">
        <v>126</v>
      </c>
      <c r="X133" s="2" t="s">
        <v>126</v>
      </c>
      <c r="Z133" s="2" t="s">
        <v>126</v>
      </c>
      <c r="AA133" s="2" t="s">
        <v>126</v>
      </c>
      <c r="AC133" s="2" t="s">
        <v>126</v>
      </c>
      <c r="AE133" s="2" t="s">
        <v>126</v>
      </c>
      <c r="AG133" s="2" t="s">
        <v>126</v>
      </c>
      <c r="AI133" s="2" t="s">
        <v>126</v>
      </c>
      <c r="AK133" s="2" t="s">
        <v>126</v>
      </c>
      <c r="AM133" s="2" t="s">
        <v>126</v>
      </c>
      <c r="AO133" s="2" t="s">
        <v>126</v>
      </c>
      <c r="AQ133" s="2" t="s">
        <v>126</v>
      </c>
      <c r="AS133" s="2" t="s">
        <v>126</v>
      </c>
      <c r="AU133" s="2" t="s">
        <v>126</v>
      </c>
      <c r="AW133" s="2" t="s">
        <v>126</v>
      </c>
      <c r="BA133" s="2" t="s">
        <v>126</v>
      </c>
      <c r="BB133" s="2" t="s">
        <v>126</v>
      </c>
      <c r="BC133" s="2" t="s">
        <v>126</v>
      </c>
      <c r="BD133" s="2" t="s">
        <v>126</v>
      </c>
    </row>
    <row r="134" ht="15.75" customHeight="1">
      <c r="A134" s="6">
        <v>44824.50564814815</v>
      </c>
      <c r="B134" s="6">
        <v>44824.506064814814</v>
      </c>
      <c r="C134" s="3">
        <v>0.0</v>
      </c>
      <c r="D134" s="2" t="s">
        <v>5252</v>
      </c>
      <c r="E134" s="3">
        <v>4.0</v>
      </c>
      <c r="F134" s="3">
        <v>36.0</v>
      </c>
      <c r="G134" s="3">
        <v>0.0</v>
      </c>
      <c r="H134" s="2" t="s">
        <v>5253</v>
      </c>
      <c r="I134" s="3">
        <v>1.0</v>
      </c>
      <c r="J134" s="2" t="s">
        <v>126</v>
      </c>
      <c r="K134" s="2" t="s">
        <v>126</v>
      </c>
      <c r="L134" s="2" t="s">
        <v>126</v>
      </c>
      <c r="M134" s="2" t="s">
        <v>126</v>
      </c>
      <c r="N134" s="2" t="s">
        <v>126</v>
      </c>
      <c r="O134" s="3">
        <f t="shared" si="22"/>
        <v>0</v>
      </c>
      <c r="P134" s="2" t="s">
        <v>126</v>
      </c>
      <c r="Q134" s="3">
        <f t="shared" si="23"/>
        <v>0</v>
      </c>
      <c r="R134" s="2" t="s">
        <v>126</v>
      </c>
      <c r="T134" s="2" t="s">
        <v>126</v>
      </c>
      <c r="V134" s="2" t="s">
        <v>126</v>
      </c>
      <c r="X134" s="2" t="s">
        <v>126</v>
      </c>
      <c r="Z134" s="2" t="s">
        <v>126</v>
      </c>
      <c r="AA134" s="2" t="s">
        <v>126</v>
      </c>
      <c r="AC134" s="2" t="s">
        <v>126</v>
      </c>
      <c r="AE134" s="2" t="s">
        <v>126</v>
      </c>
      <c r="AG134" s="2" t="s">
        <v>126</v>
      </c>
      <c r="AI134" s="2" t="s">
        <v>126</v>
      </c>
      <c r="AK134" s="2" t="s">
        <v>126</v>
      </c>
      <c r="AM134" s="2" t="s">
        <v>126</v>
      </c>
      <c r="AO134" s="2" t="s">
        <v>126</v>
      </c>
      <c r="AQ134" s="2" t="s">
        <v>126</v>
      </c>
      <c r="AS134" s="2" t="s">
        <v>126</v>
      </c>
      <c r="AU134" s="2" t="s">
        <v>126</v>
      </c>
      <c r="AW134" s="2" t="s">
        <v>126</v>
      </c>
      <c r="BA134" s="2" t="s">
        <v>126</v>
      </c>
      <c r="BB134" s="2" t="s">
        <v>126</v>
      </c>
      <c r="BC134" s="2" t="s">
        <v>126</v>
      </c>
      <c r="BD134" s="2" t="s">
        <v>126</v>
      </c>
    </row>
    <row r="135" ht="15.75" customHeight="1">
      <c r="A135" s="6">
        <v>44823.87106481481</v>
      </c>
      <c r="B135" s="6">
        <v>44824.48197916667</v>
      </c>
      <c r="C135" s="3">
        <v>0.0</v>
      </c>
      <c r="D135" s="2" t="s">
        <v>5254</v>
      </c>
      <c r="E135" s="3">
        <v>4.0</v>
      </c>
      <c r="F135" s="3">
        <v>52783.0</v>
      </c>
      <c r="G135" s="3">
        <v>0.0</v>
      </c>
      <c r="H135" s="2" t="s">
        <v>5255</v>
      </c>
      <c r="I135" s="3">
        <v>1.0</v>
      </c>
      <c r="J135" s="2" t="s">
        <v>126</v>
      </c>
      <c r="K135" s="2" t="s">
        <v>126</v>
      </c>
      <c r="L135" s="2" t="s">
        <v>126</v>
      </c>
      <c r="M135" s="2" t="s">
        <v>126</v>
      </c>
      <c r="N135" s="2" t="s">
        <v>126</v>
      </c>
      <c r="O135" s="3">
        <f t="shared" si="22"/>
        <v>0</v>
      </c>
      <c r="P135" s="2" t="s">
        <v>126</v>
      </c>
      <c r="Q135" s="3">
        <f t="shared" si="23"/>
        <v>0</v>
      </c>
      <c r="R135" s="2" t="s">
        <v>126</v>
      </c>
      <c r="T135" s="2" t="s">
        <v>126</v>
      </c>
      <c r="V135" s="2" t="s">
        <v>126</v>
      </c>
      <c r="X135" s="2" t="s">
        <v>126</v>
      </c>
      <c r="Z135" s="2" t="s">
        <v>126</v>
      </c>
      <c r="AA135" s="2" t="s">
        <v>126</v>
      </c>
      <c r="AC135" s="2" t="s">
        <v>126</v>
      </c>
      <c r="AE135" s="2" t="s">
        <v>126</v>
      </c>
      <c r="AG135" s="2" t="s">
        <v>126</v>
      </c>
      <c r="AI135" s="2" t="s">
        <v>126</v>
      </c>
      <c r="AK135" s="2" t="s">
        <v>126</v>
      </c>
      <c r="AM135" s="2" t="s">
        <v>126</v>
      </c>
      <c r="AO135" s="2" t="s">
        <v>126</v>
      </c>
      <c r="AQ135" s="2" t="s">
        <v>126</v>
      </c>
      <c r="AS135" s="2" t="s">
        <v>126</v>
      </c>
      <c r="AU135" s="2" t="s">
        <v>126</v>
      </c>
      <c r="AW135" s="2" t="s">
        <v>126</v>
      </c>
      <c r="BA135" s="2" t="s">
        <v>126</v>
      </c>
      <c r="BB135" s="2" t="s">
        <v>126</v>
      </c>
      <c r="BC135" s="2" t="s">
        <v>126</v>
      </c>
      <c r="BD135" s="2" t="s">
        <v>126</v>
      </c>
    </row>
    <row r="136" ht="15.75" customHeight="1">
      <c r="A136" s="6">
        <v>44824.454363425924</v>
      </c>
      <c r="B136" s="6">
        <v>44824.45443287037</v>
      </c>
      <c r="C136" s="3">
        <v>0.0</v>
      </c>
      <c r="D136" s="2" t="s">
        <v>5256</v>
      </c>
      <c r="E136" s="3">
        <v>4.0</v>
      </c>
      <c r="F136" s="3">
        <v>5.0</v>
      </c>
      <c r="G136" s="3">
        <v>0.0</v>
      </c>
      <c r="H136" s="2" t="s">
        <v>5257</v>
      </c>
      <c r="I136" s="3">
        <v>1.0</v>
      </c>
      <c r="J136" s="2" t="s">
        <v>126</v>
      </c>
      <c r="K136" s="2" t="s">
        <v>126</v>
      </c>
      <c r="L136" s="2" t="s">
        <v>126</v>
      </c>
      <c r="M136" s="2" t="s">
        <v>126</v>
      </c>
      <c r="N136" s="2" t="s">
        <v>126</v>
      </c>
      <c r="O136" s="3">
        <f t="shared" si="22"/>
        <v>0</v>
      </c>
      <c r="P136" s="2" t="s">
        <v>126</v>
      </c>
      <c r="Q136" s="3">
        <f t="shared" si="23"/>
        <v>0</v>
      </c>
      <c r="R136" s="2" t="s">
        <v>126</v>
      </c>
      <c r="T136" s="2" t="s">
        <v>126</v>
      </c>
      <c r="V136" s="2" t="s">
        <v>126</v>
      </c>
      <c r="X136" s="2" t="s">
        <v>126</v>
      </c>
      <c r="Z136" s="2" t="s">
        <v>126</v>
      </c>
      <c r="AA136" s="2" t="s">
        <v>126</v>
      </c>
      <c r="AC136" s="2" t="s">
        <v>126</v>
      </c>
      <c r="AE136" s="2" t="s">
        <v>126</v>
      </c>
      <c r="AG136" s="2" t="s">
        <v>126</v>
      </c>
      <c r="AI136" s="2" t="s">
        <v>126</v>
      </c>
      <c r="AK136" s="2" t="s">
        <v>126</v>
      </c>
      <c r="AM136" s="2" t="s">
        <v>126</v>
      </c>
      <c r="AO136" s="2" t="s">
        <v>126</v>
      </c>
      <c r="AQ136" s="2" t="s">
        <v>126</v>
      </c>
      <c r="AS136" s="2" t="s">
        <v>126</v>
      </c>
      <c r="AU136" s="2" t="s">
        <v>126</v>
      </c>
      <c r="AW136" s="2" t="s">
        <v>126</v>
      </c>
      <c r="BA136" s="2" t="s">
        <v>126</v>
      </c>
      <c r="BB136" s="2" t="s">
        <v>126</v>
      </c>
      <c r="BC136" s="2" t="s">
        <v>126</v>
      </c>
      <c r="BD136" s="2" t="s">
        <v>126</v>
      </c>
    </row>
    <row r="137" ht="15.75" customHeight="1">
      <c r="A137" s="6">
        <v>44824.299629629626</v>
      </c>
      <c r="B137" s="6">
        <v>44824.301145833335</v>
      </c>
      <c r="C137" s="3">
        <v>0.0</v>
      </c>
      <c r="D137" s="2" t="s">
        <v>5220</v>
      </c>
      <c r="E137" s="3">
        <v>4.0</v>
      </c>
      <c r="F137" s="3">
        <v>131.0</v>
      </c>
      <c r="G137" s="3">
        <v>0.0</v>
      </c>
      <c r="H137" s="2" t="s">
        <v>5258</v>
      </c>
      <c r="I137" s="3">
        <v>1.0</v>
      </c>
      <c r="J137" s="2" t="s">
        <v>126</v>
      </c>
      <c r="K137" s="2" t="s">
        <v>126</v>
      </c>
      <c r="L137" s="2" t="s">
        <v>126</v>
      </c>
      <c r="M137" s="2" t="s">
        <v>126</v>
      </c>
      <c r="N137" s="2" t="s">
        <v>126</v>
      </c>
      <c r="O137" s="3">
        <f t="shared" si="22"/>
        <v>0</v>
      </c>
      <c r="P137" s="2" t="s">
        <v>126</v>
      </c>
      <c r="Q137" s="3">
        <f t="shared" si="23"/>
        <v>0</v>
      </c>
      <c r="R137" s="2" t="s">
        <v>126</v>
      </c>
      <c r="T137" s="2" t="s">
        <v>126</v>
      </c>
      <c r="V137" s="2" t="s">
        <v>126</v>
      </c>
      <c r="X137" s="2" t="s">
        <v>126</v>
      </c>
      <c r="Z137" s="2" t="s">
        <v>126</v>
      </c>
      <c r="AA137" s="2" t="s">
        <v>126</v>
      </c>
      <c r="AC137" s="2" t="s">
        <v>126</v>
      </c>
      <c r="AE137" s="2" t="s">
        <v>126</v>
      </c>
      <c r="AG137" s="2" t="s">
        <v>126</v>
      </c>
      <c r="AI137" s="2" t="s">
        <v>126</v>
      </c>
      <c r="AK137" s="2" t="s">
        <v>126</v>
      </c>
      <c r="AM137" s="2" t="s">
        <v>126</v>
      </c>
      <c r="AO137" s="2" t="s">
        <v>126</v>
      </c>
      <c r="AQ137" s="2" t="s">
        <v>126</v>
      </c>
      <c r="AS137" s="2" t="s">
        <v>126</v>
      </c>
      <c r="AU137" s="2" t="s">
        <v>126</v>
      </c>
      <c r="AW137" s="2" t="s">
        <v>126</v>
      </c>
      <c r="BA137" s="2" t="s">
        <v>126</v>
      </c>
      <c r="BB137" s="2" t="s">
        <v>126</v>
      </c>
      <c r="BC137" s="2" t="s">
        <v>126</v>
      </c>
      <c r="BD137" s="2" t="s">
        <v>126</v>
      </c>
    </row>
    <row r="138" ht="15.75" customHeight="1">
      <c r="A138" s="6">
        <v>44824.34899305556</v>
      </c>
      <c r="B138" s="6">
        <v>44824.34945601852</v>
      </c>
      <c r="C138" s="3">
        <v>0.0</v>
      </c>
      <c r="D138" s="2" t="s">
        <v>5259</v>
      </c>
      <c r="E138" s="3">
        <v>19.0</v>
      </c>
      <c r="F138" s="3">
        <v>39.0</v>
      </c>
      <c r="G138" s="3">
        <v>0.0</v>
      </c>
      <c r="H138" s="2" t="s">
        <v>5260</v>
      </c>
      <c r="I138" s="3">
        <v>1.0</v>
      </c>
      <c r="J138" s="2" t="s">
        <v>5261</v>
      </c>
      <c r="K138" s="3">
        <v>1.0</v>
      </c>
      <c r="L138" s="3">
        <v>1.0</v>
      </c>
      <c r="M138" s="3">
        <v>1.0</v>
      </c>
      <c r="N138" s="2" t="s">
        <v>126</v>
      </c>
      <c r="O138" s="3">
        <f t="shared" si="22"/>
        <v>0</v>
      </c>
      <c r="P138" s="2" t="s">
        <v>126</v>
      </c>
      <c r="Q138" s="3">
        <f t="shared" si="23"/>
        <v>0</v>
      </c>
      <c r="R138" s="2" t="s">
        <v>126</v>
      </c>
      <c r="T138" s="2" t="s">
        <v>126</v>
      </c>
      <c r="V138" s="2" t="s">
        <v>126</v>
      </c>
      <c r="X138" s="2" t="s">
        <v>126</v>
      </c>
      <c r="Z138" s="2" t="s">
        <v>126</v>
      </c>
      <c r="AA138" s="2" t="s">
        <v>126</v>
      </c>
      <c r="AC138" s="2" t="s">
        <v>126</v>
      </c>
      <c r="AE138" s="2" t="s">
        <v>126</v>
      </c>
      <c r="AG138" s="2" t="s">
        <v>126</v>
      </c>
      <c r="AI138" s="2" t="s">
        <v>126</v>
      </c>
      <c r="AK138" s="2" t="s">
        <v>126</v>
      </c>
      <c r="AM138" s="2" t="s">
        <v>126</v>
      </c>
      <c r="AO138" s="2" t="s">
        <v>126</v>
      </c>
      <c r="AQ138" s="2" t="s">
        <v>126</v>
      </c>
      <c r="AS138" s="2" t="s">
        <v>126</v>
      </c>
      <c r="AU138" s="2" t="s">
        <v>126</v>
      </c>
      <c r="AW138" s="2" t="s">
        <v>126</v>
      </c>
      <c r="BA138" s="2" t="s">
        <v>126</v>
      </c>
      <c r="BB138" s="2" t="s">
        <v>126</v>
      </c>
      <c r="BC138" s="2" t="s">
        <v>126</v>
      </c>
      <c r="BD138" s="2" t="s">
        <v>126</v>
      </c>
    </row>
    <row r="139" ht="15.75" customHeight="1">
      <c r="A139" s="6">
        <v>44823.86614583333</v>
      </c>
      <c r="B139" s="6">
        <v>44823.86622685185</v>
      </c>
      <c r="C139" s="3">
        <v>0.0</v>
      </c>
      <c r="D139" s="2" t="s">
        <v>5262</v>
      </c>
      <c r="E139" s="3">
        <v>4.0</v>
      </c>
      <c r="F139" s="3">
        <v>6.0</v>
      </c>
      <c r="G139" s="3">
        <v>0.0</v>
      </c>
      <c r="H139" s="2" t="s">
        <v>5263</v>
      </c>
      <c r="I139" s="3">
        <v>1.0</v>
      </c>
      <c r="J139" s="2" t="s">
        <v>126</v>
      </c>
      <c r="K139" s="2" t="s">
        <v>126</v>
      </c>
      <c r="L139" s="2" t="s">
        <v>126</v>
      </c>
      <c r="M139" s="2" t="s">
        <v>126</v>
      </c>
      <c r="N139" s="2" t="s">
        <v>126</v>
      </c>
      <c r="O139" s="3">
        <f t="shared" si="22"/>
        <v>0</v>
      </c>
      <c r="P139" s="2" t="s">
        <v>126</v>
      </c>
      <c r="Q139" s="3">
        <f t="shared" si="23"/>
        <v>0</v>
      </c>
      <c r="R139" s="2" t="s">
        <v>126</v>
      </c>
      <c r="T139" s="2" t="s">
        <v>126</v>
      </c>
      <c r="V139" s="2" t="s">
        <v>126</v>
      </c>
      <c r="X139" s="2" t="s">
        <v>126</v>
      </c>
      <c r="Z139" s="2" t="s">
        <v>126</v>
      </c>
      <c r="AA139" s="2" t="s">
        <v>126</v>
      </c>
      <c r="AC139" s="2" t="s">
        <v>126</v>
      </c>
      <c r="AE139" s="2" t="s">
        <v>126</v>
      </c>
      <c r="AG139" s="2" t="s">
        <v>126</v>
      </c>
      <c r="AI139" s="2" t="s">
        <v>126</v>
      </c>
      <c r="AK139" s="2" t="s">
        <v>126</v>
      </c>
      <c r="AM139" s="2" t="s">
        <v>126</v>
      </c>
      <c r="AO139" s="2" t="s">
        <v>126</v>
      </c>
      <c r="AQ139" s="2" t="s">
        <v>126</v>
      </c>
      <c r="AS139" s="2" t="s">
        <v>126</v>
      </c>
      <c r="AU139" s="2" t="s">
        <v>126</v>
      </c>
      <c r="AW139" s="2" t="s">
        <v>126</v>
      </c>
      <c r="BA139" s="2" t="s">
        <v>126</v>
      </c>
      <c r="BB139" s="2" t="s">
        <v>126</v>
      </c>
      <c r="BC139" s="2" t="s">
        <v>126</v>
      </c>
      <c r="BD139" s="2" t="s">
        <v>126</v>
      </c>
    </row>
    <row r="140" ht="15.75" customHeight="1">
      <c r="A140" s="6">
        <v>44823.88528935185</v>
      </c>
      <c r="B140" s="6">
        <v>44823.88539351852</v>
      </c>
      <c r="C140" s="3">
        <v>0.0</v>
      </c>
      <c r="D140" s="2" t="s">
        <v>5264</v>
      </c>
      <c r="E140" s="3">
        <v>4.0</v>
      </c>
      <c r="F140" s="3">
        <v>8.0</v>
      </c>
      <c r="G140" s="3">
        <v>0.0</v>
      </c>
      <c r="H140" s="2" t="s">
        <v>5265</v>
      </c>
      <c r="I140" s="3">
        <v>1.0</v>
      </c>
      <c r="J140" s="2" t="s">
        <v>126</v>
      </c>
      <c r="K140" s="2" t="s">
        <v>126</v>
      </c>
      <c r="L140" s="2" t="s">
        <v>126</v>
      </c>
      <c r="M140" s="2" t="s">
        <v>126</v>
      </c>
      <c r="N140" s="2" t="s">
        <v>126</v>
      </c>
      <c r="O140" s="3">
        <f t="shared" si="22"/>
        <v>0</v>
      </c>
      <c r="P140" s="2" t="s">
        <v>126</v>
      </c>
      <c r="Q140" s="3">
        <f t="shared" si="23"/>
        <v>0</v>
      </c>
      <c r="R140" s="2" t="s">
        <v>126</v>
      </c>
      <c r="T140" s="2" t="s">
        <v>126</v>
      </c>
      <c r="V140" s="2" t="s">
        <v>126</v>
      </c>
      <c r="X140" s="2" t="s">
        <v>126</v>
      </c>
      <c r="Z140" s="2" t="s">
        <v>126</v>
      </c>
      <c r="AA140" s="2" t="s">
        <v>126</v>
      </c>
      <c r="AC140" s="2" t="s">
        <v>126</v>
      </c>
      <c r="AE140" s="2" t="s">
        <v>126</v>
      </c>
      <c r="AG140" s="2" t="s">
        <v>126</v>
      </c>
      <c r="AI140" s="2" t="s">
        <v>126</v>
      </c>
      <c r="AK140" s="2" t="s">
        <v>126</v>
      </c>
      <c r="AM140" s="2" t="s">
        <v>126</v>
      </c>
      <c r="AO140" s="2" t="s">
        <v>126</v>
      </c>
      <c r="AQ140" s="2" t="s">
        <v>126</v>
      </c>
      <c r="AS140" s="2" t="s">
        <v>126</v>
      </c>
      <c r="AU140" s="2" t="s">
        <v>126</v>
      </c>
      <c r="AW140" s="2" t="s">
        <v>126</v>
      </c>
      <c r="BA140" s="2" t="s">
        <v>126</v>
      </c>
      <c r="BB140" s="2" t="s">
        <v>126</v>
      </c>
      <c r="BC140" s="2" t="s">
        <v>126</v>
      </c>
      <c r="BD140" s="2" t="s">
        <v>126</v>
      </c>
    </row>
    <row r="141" ht="15.75" customHeight="1">
      <c r="A141" s="6">
        <v>44823.89097222222</v>
      </c>
      <c r="B141" s="6">
        <v>44823.891701388886</v>
      </c>
      <c r="C141" s="3">
        <v>0.0</v>
      </c>
      <c r="D141" s="2" t="s">
        <v>5266</v>
      </c>
      <c r="E141" s="3">
        <v>19.0</v>
      </c>
      <c r="F141" s="3">
        <v>63.0</v>
      </c>
      <c r="G141" s="3">
        <v>0.0</v>
      </c>
      <c r="H141" s="2" t="s">
        <v>5267</v>
      </c>
      <c r="I141" s="3">
        <v>1.0</v>
      </c>
      <c r="J141" s="2" t="s">
        <v>2247</v>
      </c>
      <c r="K141" s="3">
        <v>2.0</v>
      </c>
      <c r="L141" s="3">
        <v>3.0</v>
      </c>
      <c r="M141" s="3">
        <v>2.0</v>
      </c>
      <c r="N141" s="2" t="s">
        <v>126</v>
      </c>
      <c r="O141" s="3">
        <f t="shared" si="22"/>
        <v>0</v>
      </c>
      <c r="P141" s="2" t="s">
        <v>126</v>
      </c>
      <c r="Q141" s="3">
        <f t="shared" si="23"/>
        <v>0</v>
      </c>
      <c r="R141" s="2" t="s">
        <v>126</v>
      </c>
      <c r="T141" s="2" t="s">
        <v>126</v>
      </c>
      <c r="V141" s="2" t="s">
        <v>126</v>
      </c>
      <c r="X141" s="2" t="s">
        <v>126</v>
      </c>
      <c r="Z141" s="2" t="s">
        <v>126</v>
      </c>
      <c r="AA141" s="2" t="s">
        <v>126</v>
      </c>
      <c r="AC141" s="2" t="s">
        <v>126</v>
      </c>
      <c r="AE141" s="2" t="s">
        <v>126</v>
      </c>
      <c r="AG141" s="2" t="s">
        <v>126</v>
      </c>
      <c r="AI141" s="2" t="s">
        <v>126</v>
      </c>
      <c r="AK141" s="2" t="s">
        <v>126</v>
      </c>
      <c r="AM141" s="2" t="s">
        <v>126</v>
      </c>
      <c r="AO141" s="2" t="s">
        <v>126</v>
      </c>
      <c r="AQ141" s="2" t="s">
        <v>126</v>
      </c>
      <c r="AS141" s="2" t="s">
        <v>126</v>
      </c>
      <c r="AU141" s="2" t="s">
        <v>126</v>
      </c>
      <c r="AW141" s="2" t="s">
        <v>126</v>
      </c>
      <c r="BA141" s="2" t="s">
        <v>126</v>
      </c>
      <c r="BB141" s="2" t="s">
        <v>126</v>
      </c>
      <c r="BC141" s="2" t="s">
        <v>126</v>
      </c>
      <c r="BD141" s="2" t="s">
        <v>126</v>
      </c>
    </row>
    <row r="142" ht="15.75" customHeight="1">
      <c r="A142" s="6">
        <v>44823.74068287037</v>
      </c>
      <c r="B142" s="6">
        <v>44823.740798611114</v>
      </c>
      <c r="C142" s="3">
        <v>0.0</v>
      </c>
      <c r="D142" s="2" t="s">
        <v>5268</v>
      </c>
      <c r="E142" s="3">
        <v>4.0</v>
      </c>
      <c r="F142" s="3">
        <v>10.0</v>
      </c>
      <c r="G142" s="3">
        <v>0.0</v>
      </c>
      <c r="H142" s="2" t="s">
        <v>5269</v>
      </c>
      <c r="I142" s="3">
        <v>1.0</v>
      </c>
      <c r="J142" s="2" t="s">
        <v>126</v>
      </c>
      <c r="K142" s="2" t="s">
        <v>126</v>
      </c>
      <c r="L142" s="2" t="s">
        <v>126</v>
      </c>
      <c r="M142" s="2" t="s">
        <v>126</v>
      </c>
      <c r="N142" s="2" t="s">
        <v>126</v>
      </c>
      <c r="O142" s="3">
        <f t="shared" si="22"/>
        <v>0</v>
      </c>
      <c r="P142" s="2" t="s">
        <v>126</v>
      </c>
      <c r="Q142" s="3">
        <f t="shared" si="23"/>
        <v>0</v>
      </c>
      <c r="R142" s="2" t="s">
        <v>126</v>
      </c>
      <c r="T142" s="2" t="s">
        <v>126</v>
      </c>
      <c r="V142" s="2" t="s">
        <v>126</v>
      </c>
      <c r="X142" s="2" t="s">
        <v>126</v>
      </c>
      <c r="Z142" s="2" t="s">
        <v>126</v>
      </c>
      <c r="AA142" s="2" t="s">
        <v>126</v>
      </c>
      <c r="AC142" s="2" t="s">
        <v>126</v>
      </c>
      <c r="AE142" s="2" t="s">
        <v>126</v>
      </c>
      <c r="AG142" s="2" t="s">
        <v>126</v>
      </c>
      <c r="AI142" s="2" t="s">
        <v>126</v>
      </c>
      <c r="AK142" s="2" t="s">
        <v>126</v>
      </c>
      <c r="AM142" s="2" t="s">
        <v>126</v>
      </c>
      <c r="AO142" s="2" t="s">
        <v>126</v>
      </c>
      <c r="AQ142" s="2" t="s">
        <v>126</v>
      </c>
      <c r="AS142" s="2" t="s">
        <v>126</v>
      </c>
      <c r="AU142" s="2" t="s">
        <v>126</v>
      </c>
      <c r="AW142" s="2" t="s">
        <v>126</v>
      </c>
      <c r="BA142" s="2" t="s">
        <v>126</v>
      </c>
      <c r="BB142" s="2" t="s">
        <v>126</v>
      </c>
      <c r="BC142" s="2" t="s">
        <v>126</v>
      </c>
      <c r="BD142" s="2" t="s">
        <v>126</v>
      </c>
    </row>
    <row r="143" ht="15.75" customHeight="1">
      <c r="A143" s="6">
        <v>44822.76756944445</v>
      </c>
      <c r="B143" s="6">
        <v>44823.70118055555</v>
      </c>
      <c r="C143" s="3">
        <v>0.0</v>
      </c>
      <c r="D143" s="2" t="s">
        <v>5270</v>
      </c>
      <c r="E143" s="3">
        <v>44.0</v>
      </c>
      <c r="F143" s="3">
        <v>80664.0</v>
      </c>
      <c r="G143" s="3">
        <v>0.0</v>
      </c>
      <c r="H143" s="2" t="s">
        <v>5271</v>
      </c>
      <c r="I143" s="3">
        <v>1.0</v>
      </c>
      <c r="J143" s="2" t="s">
        <v>5272</v>
      </c>
      <c r="K143" s="3">
        <v>2.0</v>
      </c>
      <c r="L143" s="3">
        <v>5.0</v>
      </c>
      <c r="M143" s="3">
        <v>2.0</v>
      </c>
      <c r="N143" s="3">
        <v>6.0</v>
      </c>
      <c r="O143" s="3">
        <f t="shared" si="22"/>
        <v>0</v>
      </c>
      <c r="P143" s="3">
        <v>3.0</v>
      </c>
      <c r="Q143" s="3">
        <f t="shared" si="23"/>
        <v>0</v>
      </c>
      <c r="R143" s="3">
        <v>3.0</v>
      </c>
      <c r="T143" s="3">
        <v>1.0</v>
      </c>
      <c r="V143" s="3">
        <v>3.0</v>
      </c>
      <c r="X143" s="2" t="s">
        <v>1544</v>
      </c>
      <c r="Z143" s="2" t="s">
        <v>5273</v>
      </c>
      <c r="AA143" s="2" t="s">
        <v>126</v>
      </c>
      <c r="AC143" s="2" t="s">
        <v>126</v>
      </c>
      <c r="AE143" s="2" t="s">
        <v>126</v>
      </c>
      <c r="AG143" s="2" t="s">
        <v>126</v>
      </c>
      <c r="AI143" s="2" t="s">
        <v>126</v>
      </c>
      <c r="AK143" s="2" t="s">
        <v>126</v>
      </c>
      <c r="AM143" s="2" t="s">
        <v>126</v>
      </c>
      <c r="AO143" s="2" t="s">
        <v>126</v>
      </c>
      <c r="AQ143" s="2" t="s">
        <v>126</v>
      </c>
      <c r="AS143" s="2" t="s">
        <v>126</v>
      </c>
      <c r="AU143" s="2" t="s">
        <v>126</v>
      </c>
      <c r="AW143" s="2" t="s">
        <v>126</v>
      </c>
      <c r="BA143" s="2" t="s">
        <v>126</v>
      </c>
      <c r="BB143" s="2" t="s">
        <v>126</v>
      </c>
      <c r="BC143" s="2" t="s">
        <v>126</v>
      </c>
      <c r="BD143" s="2" t="s">
        <v>126</v>
      </c>
    </row>
    <row r="144" ht="15.75" customHeight="1">
      <c r="A144" s="6">
        <v>44823.63119212963</v>
      </c>
      <c r="B144" s="6">
        <v>44823.63217592592</v>
      </c>
      <c r="C144" s="3">
        <v>0.0</v>
      </c>
      <c r="D144" s="2" t="s">
        <v>5274</v>
      </c>
      <c r="E144" s="3">
        <v>19.0</v>
      </c>
      <c r="F144" s="3">
        <v>85.0</v>
      </c>
      <c r="G144" s="3">
        <v>0.0</v>
      </c>
      <c r="H144" s="2" t="s">
        <v>5275</v>
      </c>
      <c r="I144" s="3">
        <v>1.0</v>
      </c>
      <c r="J144" s="2" t="s">
        <v>126</v>
      </c>
      <c r="K144" s="3">
        <v>2.0</v>
      </c>
      <c r="L144" s="3">
        <v>5.0</v>
      </c>
      <c r="M144" s="3">
        <v>2.0</v>
      </c>
      <c r="N144" s="2" t="s">
        <v>126</v>
      </c>
      <c r="O144" s="3">
        <f t="shared" si="22"/>
        <v>0</v>
      </c>
      <c r="P144" s="2" t="s">
        <v>126</v>
      </c>
      <c r="Q144" s="3">
        <f t="shared" si="23"/>
        <v>0</v>
      </c>
      <c r="R144" s="2" t="s">
        <v>126</v>
      </c>
      <c r="T144" s="2" t="s">
        <v>126</v>
      </c>
      <c r="V144" s="2" t="s">
        <v>126</v>
      </c>
      <c r="X144" s="2" t="s">
        <v>126</v>
      </c>
      <c r="Z144" s="2" t="s">
        <v>126</v>
      </c>
      <c r="AA144" s="2" t="s">
        <v>126</v>
      </c>
      <c r="AC144" s="2" t="s">
        <v>126</v>
      </c>
      <c r="AE144" s="2" t="s">
        <v>126</v>
      </c>
      <c r="AG144" s="2" t="s">
        <v>126</v>
      </c>
      <c r="AI144" s="2" t="s">
        <v>126</v>
      </c>
      <c r="AK144" s="2" t="s">
        <v>126</v>
      </c>
      <c r="AM144" s="2" t="s">
        <v>126</v>
      </c>
      <c r="AO144" s="2" t="s">
        <v>126</v>
      </c>
      <c r="AQ144" s="2" t="s">
        <v>126</v>
      </c>
      <c r="AS144" s="2" t="s">
        <v>126</v>
      </c>
      <c r="AU144" s="2" t="s">
        <v>126</v>
      </c>
      <c r="AW144" s="2" t="s">
        <v>126</v>
      </c>
      <c r="BA144" s="2" t="s">
        <v>126</v>
      </c>
      <c r="BB144" s="2" t="s">
        <v>126</v>
      </c>
      <c r="BC144" s="2" t="s">
        <v>126</v>
      </c>
      <c r="BD144" s="2" t="s">
        <v>126</v>
      </c>
    </row>
    <row r="145" ht="15.75" customHeight="1">
      <c r="A145" s="6">
        <v>44823.56167824074</v>
      </c>
      <c r="B145" s="6">
        <v>44823.563414351855</v>
      </c>
      <c r="C145" s="3">
        <v>0.0</v>
      </c>
      <c r="D145" s="2" t="s">
        <v>5276</v>
      </c>
      <c r="E145" s="3">
        <v>44.0</v>
      </c>
      <c r="F145" s="3">
        <v>150.0</v>
      </c>
      <c r="G145" s="3">
        <v>0.0</v>
      </c>
      <c r="H145" s="2" t="s">
        <v>5277</v>
      </c>
      <c r="I145" s="3">
        <v>1.0</v>
      </c>
      <c r="J145" s="2" t="s">
        <v>5278</v>
      </c>
      <c r="K145" s="3">
        <v>3.0</v>
      </c>
      <c r="L145" s="3">
        <v>5.0</v>
      </c>
      <c r="M145" s="3">
        <v>1.0</v>
      </c>
      <c r="N145" s="3">
        <v>3.0</v>
      </c>
      <c r="O145" s="3">
        <f t="shared" si="22"/>
        <v>1</v>
      </c>
      <c r="P145" s="3">
        <v>2.0</v>
      </c>
      <c r="Q145" s="3">
        <f t="shared" si="23"/>
        <v>1</v>
      </c>
      <c r="R145" s="3">
        <v>3.0</v>
      </c>
      <c r="T145" s="3">
        <v>1.0</v>
      </c>
      <c r="V145" s="3">
        <v>4.0</v>
      </c>
      <c r="X145" s="2" t="s">
        <v>5279</v>
      </c>
      <c r="Z145" s="2" t="s">
        <v>5279</v>
      </c>
      <c r="AA145" s="2" t="s">
        <v>126</v>
      </c>
      <c r="AC145" s="2" t="s">
        <v>126</v>
      </c>
      <c r="AE145" s="2" t="s">
        <v>126</v>
      </c>
      <c r="AG145" s="2" t="s">
        <v>126</v>
      </c>
      <c r="AI145" s="2" t="s">
        <v>126</v>
      </c>
      <c r="AK145" s="2" t="s">
        <v>126</v>
      </c>
      <c r="AM145" s="2" t="s">
        <v>126</v>
      </c>
      <c r="AO145" s="2" t="s">
        <v>126</v>
      </c>
      <c r="AQ145" s="2" t="s">
        <v>126</v>
      </c>
      <c r="AS145" s="2" t="s">
        <v>126</v>
      </c>
      <c r="AU145" s="2" t="s">
        <v>126</v>
      </c>
      <c r="AW145" s="2" t="s">
        <v>126</v>
      </c>
      <c r="BA145" s="2" t="s">
        <v>126</v>
      </c>
      <c r="BB145" s="2" t="s">
        <v>126</v>
      </c>
      <c r="BC145" s="2" t="s">
        <v>126</v>
      </c>
      <c r="BD145" s="2" t="s">
        <v>126</v>
      </c>
    </row>
    <row r="146" ht="15.75" customHeight="1">
      <c r="A146" s="6">
        <v>44823.56883101852</v>
      </c>
      <c r="B146" s="6">
        <v>44823.56927083333</v>
      </c>
      <c r="C146" s="3">
        <v>0.0</v>
      </c>
      <c r="D146" s="2" t="s">
        <v>5280</v>
      </c>
      <c r="E146" s="3">
        <v>19.0</v>
      </c>
      <c r="F146" s="3">
        <v>37.0</v>
      </c>
      <c r="G146" s="3">
        <v>0.0</v>
      </c>
      <c r="H146" s="2" t="s">
        <v>5281</v>
      </c>
      <c r="I146" s="3">
        <v>1.0</v>
      </c>
      <c r="J146" s="2" t="s">
        <v>4980</v>
      </c>
      <c r="K146" s="3">
        <v>4.0</v>
      </c>
      <c r="L146" s="3">
        <v>1.0</v>
      </c>
      <c r="M146" s="3">
        <v>6.0</v>
      </c>
      <c r="N146" s="2" t="s">
        <v>126</v>
      </c>
      <c r="O146" s="3">
        <f t="shared" si="22"/>
        <v>0</v>
      </c>
      <c r="P146" s="2" t="s">
        <v>126</v>
      </c>
      <c r="Q146" s="3">
        <f t="shared" si="23"/>
        <v>0</v>
      </c>
      <c r="R146" s="2" t="s">
        <v>126</v>
      </c>
      <c r="T146" s="2" t="s">
        <v>126</v>
      </c>
      <c r="V146" s="2" t="s">
        <v>126</v>
      </c>
      <c r="X146" s="2" t="s">
        <v>126</v>
      </c>
      <c r="Z146" s="2" t="s">
        <v>126</v>
      </c>
      <c r="AA146" s="2" t="s">
        <v>126</v>
      </c>
      <c r="AC146" s="2" t="s">
        <v>126</v>
      </c>
      <c r="AE146" s="2" t="s">
        <v>126</v>
      </c>
      <c r="AG146" s="2" t="s">
        <v>126</v>
      </c>
      <c r="AI146" s="2" t="s">
        <v>126</v>
      </c>
      <c r="AK146" s="2" t="s">
        <v>126</v>
      </c>
      <c r="AM146" s="2" t="s">
        <v>126</v>
      </c>
      <c r="AO146" s="2" t="s">
        <v>126</v>
      </c>
      <c r="AQ146" s="2" t="s">
        <v>126</v>
      </c>
      <c r="AS146" s="2" t="s">
        <v>126</v>
      </c>
      <c r="AU146" s="2" t="s">
        <v>126</v>
      </c>
      <c r="AW146" s="2" t="s">
        <v>126</v>
      </c>
      <c r="BA146" s="2" t="s">
        <v>126</v>
      </c>
      <c r="BB146" s="2" t="s">
        <v>126</v>
      </c>
      <c r="BC146" s="2" t="s">
        <v>126</v>
      </c>
      <c r="BD146" s="2" t="s">
        <v>126</v>
      </c>
    </row>
    <row r="147" ht="15.75" customHeight="1">
      <c r="A147" s="6">
        <v>44823.48353009259</v>
      </c>
      <c r="B147" s="6">
        <v>44823.48396990741</v>
      </c>
      <c r="C147" s="3">
        <v>0.0</v>
      </c>
      <c r="D147" s="2" t="s">
        <v>5282</v>
      </c>
      <c r="E147" s="3">
        <v>19.0</v>
      </c>
      <c r="F147" s="3">
        <v>37.0</v>
      </c>
      <c r="G147" s="3">
        <v>0.0</v>
      </c>
      <c r="H147" s="2" t="s">
        <v>5283</v>
      </c>
      <c r="I147" s="3">
        <v>1.0</v>
      </c>
      <c r="J147" s="2" t="s">
        <v>2244</v>
      </c>
      <c r="K147" s="3">
        <v>2.0</v>
      </c>
      <c r="L147" s="3">
        <v>3.0</v>
      </c>
      <c r="M147" s="3">
        <v>2.0</v>
      </c>
      <c r="N147" s="2" t="s">
        <v>126</v>
      </c>
      <c r="O147" s="3">
        <f t="shared" si="22"/>
        <v>0</v>
      </c>
      <c r="P147" s="2" t="s">
        <v>126</v>
      </c>
      <c r="Q147" s="3">
        <f t="shared" si="23"/>
        <v>0</v>
      </c>
      <c r="R147" s="2" t="s">
        <v>126</v>
      </c>
      <c r="T147" s="2" t="s">
        <v>126</v>
      </c>
      <c r="V147" s="2" t="s">
        <v>126</v>
      </c>
      <c r="X147" s="2" t="s">
        <v>126</v>
      </c>
      <c r="Z147" s="2" t="s">
        <v>126</v>
      </c>
      <c r="AA147" s="2" t="s">
        <v>126</v>
      </c>
      <c r="AC147" s="2" t="s">
        <v>126</v>
      </c>
      <c r="AE147" s="2" t="s">
        <v>126</v>
      </c>
      <c r="AG147" s="2" t="s">
        <v>126</v>
      </c>
      <c r="AI147" s="2" t="s">
        <v>126</v>
      </c>
      <c r="AK147" s="2" t="s">
        <v>126</v>
      </c>
      <c r="AM147" s="2" t="s">
        <v>126</v>
      </c>
      <c r="AO147" s="2" t="s">
        <v>126</v>
      </c>
      <c r="AQ147" s="2" t="s">
        <v>126</v>
      </c>
      <c r="AS147" s="2" t="s">
        <v>126</v>
      </c>
      <c r="AU147" s="2" t="s">
        <v>126</v>
      </c>
      <c r="AW147" s="2" t="s">
        <v>126</v>
      </c>
      <c r="BA147" s="2" t="s">
        <v>126</v>
      </c>
      <c r="BB147" s="2" t="s">
        <v>126</v>
      </c>
      <c r="BC147" s="2" t="s">
        <v>126</v>
      </c>
      <c r="BD147" s="2" t="s">
        <v>126</v>
      </c>
    </row>
    <row r="148" ht="15.75" customHeight="1">
      <c r="A148" s="6">
        <v>44823.36949074074</v>
      </c>
      <c r="B148" s="6">
        <v>44823.3696412037</v>
      </c>
      <c r="C148" s="3">
        <v>0.0</v>
      </c>
      <c r="D148" s="2" t="s">
        <v>5284</v>
      </c>
      <c r="E148" s="3">
        <v>4.0</v>
      </c>
      <c r="F148" s="3">
        <v>13.0</v>
      </c>
      <c r="G148" s="3">
        <v>0.0</v>
      </c>
      <c r="H148" s="2" t="s">
        <v>5285</v>
      </c>
      <c r="I148" s="3">
        <v>1.0</v>
      </c>
      <c r="J148" s="2" t="s">
        <v>126</v>
      </c>
      <c r="K148" s="2" t="s">
        <v>126</v>
      </c>
      <c r="L148" s="2" t="s">
        <v>126</v>
      </c>
      <c r="M148" s="2" t="s">
        <v>126</v>
      </c>
      <c r="N148" s="2" t="s">
        <v>126</v>
      </c>
      <c r="O148" s="3">
        <f t="shared" si="22"/>
        <v>0</v>
      </c>
      <c r="P148" s="2" t="s">
        <v>126</v>
      </c>
      <c r="Q148" s="3">
        <f t="shared" si="23"/>
        <v>0</v>
      </c>
      <c r="R148" s="2" t="s">
        <v>126</v>
      </c>
      <c r="T148" s="2" t="s">
        <v>126</v>
      </c>
      <c r="V148" s="2" t="s">
        <v>126</v>
      </c>
      <c r="X148" s="2" t="s">
        <v>126</v>
      </c>
      <c r="Z148" s="2" t="s">
        <v>126</v>
      </c>
      <c r="AA148" s="2" t="s">
        <v>126</v>
      </c>
      <c r="AC148" s="2" t="s">
        <v>126</v>
      </c>
      <c r="AE148" s="2" t="s">
        <v>126</v>
      </c>
      <c r="AG148" s="2" t="s">
        <v>126</v>
      </c>
      <c r="AI148" s="2" t="s">
        <v>126</v>
      </c>
      <c r="AK148" s="2" t="s">
        <v>126</v>
      </c>
      <c r="AM148" s="2" t="s">
        <v>126</v>
      </c>
      <c r="AO148" s="2" t="s">
        <v>126</v>
      </c>
      <c r="AQ148" s="2" t="s">
        <v>126</v>
      </c>
      <c r="AS148" s="2" t="s">
        <v>126</v>
      </c>
      <c r="AU148" s="2" t="s">
        <v>126</v>
      </c>
      <c r="AW148" s="2" t="s">
        <v>126</v>
      </c>
      <c r="BA148" s="2" t="s">
        <v>126</v>
      </c>
      <c r="BB148" s="2" t="s">
        <v>126</v>
      </c>
      <c r="BC148" s="2" t="s">
        <v>126</v>
      </c>
      <c r="BD148" s="2" t="s">
        <v>126</v>
      </c>
    </row>
    <row r="149" ht="15.75" customHeight="1">
      <c r="A149" s="6">
        <v>44823.23637731482</v>
      </c>
      <c r="B149" s="6">
        <v>44823.236666666664</v>
      </c>
      <c r="C149" s="3">
        <v>0.0</v>
      </c>
      <c r="D149" s="2" t="s">
        <v>5286</v>
      </c>
      <c r="E149" s="3">
        <v>4.0</v>
      </c>
      <c r="F149" s="3">
        <v>25.0</v>
      </c>
      <c r="G149" s="3">
        <v>0.0</v>
      </c>
      <c r="H149" s="2" t="s">
        <v>5287</v>
      </c>
      <c r="I149" s="3">
        <v>1.0</v>
      </c>
      <c r="J149" s="2" t="s">
        <v>126</v>
      </c>
      <c r="K149" s="2" t="s">
        <v>126</v>
      </c>
      <c r="L149" s="2" t="s">
        <v>126</v>
      </c>
      <c r="M149" s="2" t="s">
        <v>126</v>
      </c>
      <c r="N149" s="2" t="s">
        <v>126</v>
      </c>
      <c r="O149" s="3">
        <f t="shared" si="22"/>
        <v>0</v>
      </c>
      <c r="P149" s="2" t="s">
        <v>126</v>
      </c>
      <c r="Q149" s="3">
        <f t="shared" si="23"/>
        <v>0</v>
      </c>
      <c r="R149" s="2" t="s">
        <v>126</v>
      </c>
      <c r="T149" s="2" t="s">
        <v>126</v>
      </c>
      <c r="V149" s="2" t="s">
        <v>126</v>
      </c>
      <c r="X149" s="2" t="s">
        <v>126</v>
      </c>
      <c r="Z149" s="2" t="s">
        <v>126</v>
      </c>
      <c r="AA149" s="2" t="s">
        <v>126</v>
      </c>
      <c r="AC149" s="2" t="s">
        <v>126</v>
      </c>
      <c r="AE149" s="2" t="s">
        <v>126</v>
      </c>
      <c r="AG149" s="2" t="s">
        <v>126</v>
      </c>
      <c r="AI149" s="2" t="s">
        <v>126</v>
      </c>
      <c r="AK149" s="2" t="s">
        <v>126</v>
      </c>
      <c r="AM149" s="2" t="s">
        <v>126</v>
      </c>
      <c r="AO149" s="2" t="s">
        <v>126</v>
      </c>
      <c r="AQ149" s="2" t="s">
        <v>126</v>
      </c>
      <c r="AS149" s="2" t="s">
        <v>126</v>
      </c>
      <c r="AU149" s="2" t="s">
        <v>126</v>
      </c>
      <c r="AW149" s="2" t="s">
        <v>126</v>
      </c>
      <c r="BA149" s="2" t="s">
        <v>126</v>
      </c>
      <c r="BB149" s="2" t="s">
        <v>126</v>
      </c>
      <c r="BC149" s="2" t="s">
        <v>126</v>
      </c>
      <c r="BD149" s="2" t="s">
        <v>126</v>
      </c>
    </row>
    <row r="150" ht="15.75" customHeight="1">
      <c r="A150" s="6">
        <v>44822.799675925926</v>
      </c>
      <c r="B150" s="6">
        <v>44822.79980324074</v>
      </c>
      <c r="C150" s="3">
        <v>0.0</v>
      </c>
      <c r="D150" s="2" t="s">
        <v>5288</v>
      </c>
      <c r="E150" s="3">
        <v>4.0</v>
      </c>
      <c r="F150" s="3">
        <v>11.0</v>
      </c>
      <c r="G150" s="3">
        <v>0.0</v>
      </c>
      <c r="H150" s="2" t="s">
        <v>5289</v>
      </c>
      <c r="I150" s="3">
        <v>1.0</v>
      </c>
      <c r="J150" s="2" t="s">
        <v>126</v>
      </c>
      <c r="K150" s="2" t="s">
        <v>126</v>
      </c>
      <c r="L150" s="2" t="s">
        <v>126</v>
      </c>
      <c r="M150" s="2" t="s">
        <v>126</v>
      </c>
      <c r="N150" s="2" t="s">
        <v>126</v>
      </c>
      <c r="O150" s="3">
        <f t="shared" si="22"/>
        <v>0</v>
      </c>
      <c r="P150" s="2" t="s">
        <v>126</v>
      </c>
      <c r="Q150" s="3">
        <f t="shared" si="23"/>
        <v>0</v>
      </c>
      <c r="R150" s="2" t="s">
        <v>126</v>
      </c>
      <c r="T150" s="2" t="s">
        <v>126</v>
      </c>
      <c r="V150" s="2" t="s">
        <v>126</v>
      </c>
      <c r="X150" s="2" t="s">
        <v>126</v>
      </c>
      <c r="Z150" s="2" t="s">
        <v>126</v>
      </c>
      <c r="AA150" s="2" t="s">
        <v>126</v>
      </c>
      <c r="AC150" s="2" t="s">
        <v>126</v>
      </c>
      <c r="AE150" s="2" t="s">
        <v>126</v>
      </c>
      <c r="AG150" s="2" t="s">
        <v>126</v>
      </c>
      <c r="AI150" s="2" t="s">
        <v>126</v>
      </c>
      <c r="AK150" s="2" t="s">
        <v>126</v>
      </c>
      <c r="AM150" s="2" t="s">
        <v>126</v>
      </c>
      <c r="AO150" s="2" t="s">
        <v>126</v>
      </c>
      <c r="AQ150" s="2" t="s">
        <v>126</v>
      </c>
      <c r="AS150" s="2" t="s">
        <v>126</v>
      </c>
      <c r="AU150" s="2" t="s">
        <v>126</v>
      </c>
      <c r="AW150" s="2" t="s">
        <v>126</v>
      </c>
      <c r="BA150" s="2" t="s">
        <v>126</v>
      </c>
      <c r="BB150" s="2" t="s">
        <v>126</v>
      </c>
      <c r="BC150" s="2" t="s">
        <v>126</v>
      </c>
      <c r="BD150" s="2" t="s">
        <v>126</v>
      </c>
    </row>
    <row r="151" ht="15.75" customHeight="1">
      <c r="A151" s="6">
        <v>44821.49821759259</v>
      </c>
      <c r="B151" s="6">
        <v>44821.49828703704</v>
      </c>
      <c r="C151" s="3">
        <v>0.0</v>
      </c>
      <c r="D151" s="2" t="s">
        <v>5290</v>
      </c>
      <c r="E151" s="3">
        <v>4.0</v>
      </c>
      <c r="F151" s="3">
        <v>6.0</v>
      </c>
      <c r="G151" s="3">
        <v>0.0</v>
      </c>
      <c r="H151" s="2" t="s">
        <v>5291</v>
      </c>
      <c r="I151" s="3">
        <v>1.0</v>
      </c>
      <c r="J151" s="2" t="s">
        <v>126</v>
      </c>
      <c r="K151" s="2" t="s">
        <v>126</v>
      </c>
      <c r="L151" s="2" t="s">
        <v>126</v>
      </c>
      <c r="M151" s="2" t="s">
        <v>126</v>
      </c>
      <c r="N151" s="2" t="s">
        <v>126</v>
      </c>
      <c r="O151" s="3">
        <f t="shared" si="22"/>
        <v>0</v>
      </c>
      <c r="P151" s="2" t="s">
        <v>126</v>
      </c>
      <c r="Q151" s="3">
        <f t="shared" si="23"/>
        <v>0</v>
      </c>
      <c r="R151" s="2" t="s">
        <v>126</v>
      </c>
      <c r="T151" s="2" t="s">
        <v>126</v>
      </c>
      <c r="V151" s="2" t="s">
        <v>126</v>
      </c>
      <c r="X151" s="2" t="s">
        <v>126</v>
      </c>
      <c r="Z151" s="2" t="s">
        <v>126</v>
      </c>
      <c r="AA151" s="2" t="s">
        <v>126</v>
      </c>
      <c r="AC151" s="2" t="s">
        <v>126</v>
      </c>
      <c r="AE151" s="2" t="s">
        <v>126</v>
      </c>
      <c r="AG151" s="2" t="s">
        <v>126</v>
      </c>
      <c r="AI151" s="2" t="s">
        <v>126</v>
      </c>
      <c r="AK151" s="2" t="s">
        <v>126</v>
      </c>
      <c r="AM151" s="2" t="s">
        <v>126</v>
      </c>
      <c r="AO151" s="2" t="s">
        <v>126</v>
      </c>
      <c r="AQ151" s="2" t="s">
        <v>126</v>
      </c>
      <c r="AS151" s="2" t="s">
        <v>126</v>
      </c>
      <c r="AU151" s="2" t="s">
        <v>126</v>
      </c>
      <c r="AW151" s="2" t="s">
        <v>126</v>
      </c>
      <c r="BA151" s="2" t="s">
        <v>126</v>
      </c>
      <c r="BB151" s="2" t="s">
        <v>126</v>
      </c>
      <c r="BC151" s="2" t="s">
        <v>126</v>
      </c>
      <c r="BD151" s="2" t="s">
        <v>126</v>
      </c>
    </row>
    <row r="152" ht="15.75" customHeight="1">
      <c r="A152" s="6">
        <v>44820.31291666667</v>
      </c>
      <c r="B152" s="6">
        <v>44820.59087962963</v>
      </c>
      <c r="C152" s="3">
        <v>0.0</v>
      </c>
      <c r="D152" s="2" t="s">
        <v>5292</v>
      </c>
      <c r="E152" s="3">
        <v>44.0</v>
      </c>
      <c r="F152" s="3">
        <v>24016.0</v>
      </c>
      <c r="G152" s="3">
        <v>0.0</v>
      </c>
      <c r="H152" s="2" t="s">
        <v>5293</v>
      </c>
      <c r="I152" s="3">
        <v>1.0</v>
      </c>
      <c r="J152" s="2" t="s">
        <v>5294</v>
      </c>
      <c r="K152" s="3">
        <v>2.0</v>
      </c>
      <c r="L152" s="3">
        <v>1.0</v>
      </c>
      <c r="M152" s="3">
        <v>4.0</v>
      </c>
      <c r="N152" s="3">
        <v>3.0</v>
      </c>
      <c r="O152" s="3">
        <f t="shared" si="22"/>
        <v>1</v>
      </c>
      <c r="P152" s="3">
        <v>2.0</v>
      </c>
      <c r="Q152" s="3">
        <f t="shared" si="23"/>
        <v>1</v>
      </c>
      <c r="R152" s="3">
        <v>3.0</v>
      </c>
      <c r="T152" s="3">
        <v>1.0</v>
      </c>
      <c r="V152" s="3">
        <v>3.0</v>
      </c>
      <c r="X152" s="2" t="s">
        <v>111</v>
      </c>
      <c r="Z152" s="2" t="s">
        <v>5295</v>
      </c>
      <c r="AA152" s="2" t="s">
        <v>126</v>
      </c>
      <c r="AC152" s="2" t="s">
        <v>126</v>
      </c>
      <c r="AE152" s="2" t="s">
        <v>126</v>
      </c>
      <c r="AG152" s="2" t="s">
        <v>126</v>
      </c>
      <c r="AI152" s="2" t="s">
        <v>126</v>
      </c>
      <c r="AK152" s="2" t="s">
        <v>126</v>
      </c>
      <c r="AM152" s="2" t="s">
        <v>126</v>
      </c>
      <c r="AO152" s="2" t="s">
        <v>126</v>
      </c>
      <c r="AQ152" s="2" t="s">
        <v>126</v>
      </c>
      <c r="AS152" s="2" t="s">
        <v>126</v>
      </c>
      <c r="AU152" s="2" t="s">
        <v>126</v>
      </c>
      <c r="AW152" s="2" t="s">
        <v>126</v>
      </c>
      <c r="BA152" s="2" t="s">
        <v>126</v>
      </c>
      <c r="BB152" s="2" t="s">
        <v>126</v>
      </c>
      <c r="BC152" s="2" t="s">
        <v>126</v>
      </c>
      <c r="BD152" s="2" t="s">
        <v>126</v>
      </c>
    </row>
    <row r="153" ht="15.75" customHeight="1">
      <c r="A153" s="6">
        <v>44820.35297453704</v>
      </c>
      <c r="B153" s="6">
        <v>44820.35318287037</v>
      </c>
      <c r="C153" s="3">
        <v>0.0</v>
      </c>
      <c r="D153" s="2" t="s">
        <v>5296</v>
      </c>
      <c r="E153" s="3">
        <v>4.0</v>
      </c>
      <c r="F153" s="3">
        <v>18.0</v>
      </c>
      <c r="G153" s="3">
        <v>0.0</v>
      </c>
      <c r="H153" s="2" t="s">
        <v>5297</v>
      </c>
      <c r="I153" s="3">
        <v>1.0</v>
      </c>
      <c r="J153" s="2" t="s">
        <v>126</v>
      </c>
      <c r="K153" s="2" t="s">
        <v>126</v>
      </c>
      <c r="L153" s="2" t="s">
        <v>126</v>
      </c>
      <c r="M153" s="2" t="s">
        <v>126</v>
      </c>
      <c r="N153" s="2" t="s">
        <v>126</v>
      </c>
      <c r="O153" s="3">
        <f t="shared" si="22"/>
        <v>0</v>
      </c>
      <c r="P153" s="2" t="s">
        <v>126</v>
      </c>
      <c r="Q153" s="3">
        <f t="shared" si="23"/>
        <v>0</v>
      </c>
      <c r="R153" s="2" t="s">
        <v>126</v>
      </c>
      <c r="T153" s="2" t="s">
        <v>126</v>
      </c>
      <c r="V153" s="2" t="s">
        <v>126</v>
      </c>
      <c r="X153" s="2" t="s">
        <v>126</v>
      </c>
      <c r="Z153" s="2" t="s">
        <v>126</v>
      </c>
      <c r="AA153" s="2" t="s">
        <v>126</v>
      </c>
      <c r="AC153" s="2" t="s">
        <v>126</v>
      </c>
      <c r="AE153" s="2" t="s">
        <v>126</v>
      </c>
      <c r="AG153" s="2" t="s">
        <v>126</v>
      </c>
      <c r="AI153" s="2" t="s">
        <v>126</v>
      </c>
      <c r="AK153" s="2" t="s">
        <v>126</v>
      </c>
      <c r="AM153" s="2" t="s">
        <v>126</v>
      </c>
      <c r="AO153" s="2" t="s">
        <v>126</v>
      </c>
      <c r="AQ153" s="2" t="s">
        <v>126</v>
      </c>
      <c r="AS153" s="2" t="s">
        <v>126</v>
      </c>
      <c r="AU153" s="2" t="s">
        <v>126</v>
      </c>
      <c r="AW153" s="2" t="s">
        <v>126</v>
      </c>
      <c r="BA153" s="2" t="s">
        <v>126</v>
      </c>
      <c r="BB153" s="2" t="s">
        <v>126</v>
      </c>
      <c r="BC153" s="2" t="s">
        <v>126</v>
      </c>
      <c r="BD153" s="2" t="s">
        <v>126</v>
      </c>
    </row>
    <row r="154" ht="15.75" customHeight="1">
      <c r="A154" s="6">
        <v>44820.33310185185</v>
      </c>
      <c r="B154" s="6">
        <v>44820.3678125</v>
      </c>
      <c r="C154" s="3">
        <v>0.0</v>
      </c>
      <c r="D154" s="2" t="s">
        <v>5298</v>
      </c>
      <c r="E154" s="3">
        <v>44.0</v>
      </c>
      <c r="F154" s="3">
        <v>2998.0</v>
      </c>
      <c r="G154" s="3">
        <v>0.0</v>
      </c>
      <c r="H154" s="2" t="s">
        <v>5299</v>
      </c>
      <c r="I154" s="3">
        <v>1.0</v>
      </c>
      <c r="J154" s="2" t="s">
        <v>5300</v>
      </c>
      <c r="K154" s="3">
        <v>3.0</v>
      </c>
      <c r="L154" s="3">
        <v>2.0</v>
      </c>
      <c r="M154" s="3">
        <v>1.0</v>
      </c>
      <c r="N154" s="3">
        <v>3.0</v>
      </c>
      <c r="O154" s="3">
        <f t="shared" si="22"/>
        <v>1</v>
      </c>
      <c r="P154" s="3">
        <v>2.0</v>
      </c>
      <c r="Q154" s="3">
        <f t="shared" si="23"/>
        <v>1</v>
      </c>
      <c r="R154" s="3">
        <v>3.0</v>
      </c>
      <c r="T154" s="3">
        <v>1.0</v>
      </c>
      <c r="V154" s="3">
        <v>4.0</v>
      </c>
      <c r="X154" s="2" t="s">
        <v>5301</v>
      </c>
      <c r="Z154" s="2" t="s">
        <v>5302</v>
      </c>
      <c r="AA154" s="2" t="s">
        <v>126</v>
      </c>
      <c r="AC154" s="2" t="s">
        <v>126</v>
      </c>
      <c r="AE154" s="2" t="s">
        <v>126</v>
      </c>
      <c r="AG154" s="2" t="s">
        <v>126</v>
      </c>
      <c r="AI154" s="2" t="s">
        <v>126</v>
      </c>
      <c r="AK154" s="2" t="s">
        <v>126</v>
      </c>
      <c r="AM154" s="2" t="s">
        <v>126</v>
      </c>
      <c r="AO154" s="2" t="s">
        <v>126</v>
      </c>
      <c r="AQ154" s="2" t="s">
        <v>126</v>
      </c>
      <c r="AS154" s="2" t="s">
        <v>126</v>
      </c>
      <c r="AU154" s="2" t="s">
        <v>126</v>
      </c>
      <c r="AW154" s="2" t="s">
        <v>126</v>
      </c>
      <c r="BA154" s="2" t="s">
        <v>126</v>
      </c>
      <c r="BB154" s="2" t="s">
        <v>126</v>
      </c>
      <c r="BC154" s="2" t="s">
        <v>126</v>
      </c>
      <c r="BD154" s="2" t="s">
        <v>126</v>
      </c>
    </row>
    <row r="155" ht="15.75" customHeight="1">
      <c r="A155" s="6">
        <v>44820.44184027778</v>
      </c>
      <c r="B155" s="6">
        <v>44820.44190972222</v>
      </c>
      <c r="C155" s="3">
        <v>0.0</v>
      </c>
      <c r="D155" s="2" t="s">
        <v>5303</v>
      </c>
      <c r="E155" s="3">
        <v>4.0</v>
      </c>
      <c r="F155" s="3">
        <v>6.0</v>
      </c>
      <c r="G155" s="3">
        <v>0.0</v>
      </c>
      <c r="H155" s="2" t="s">
        <v>5304</v>
      </c>
      <c r="I155" s="3">
        <v>1.0</v>
      </c>
      <c r="J155" s="2" t="s">
        <v>126</v>
      </c>
      <c r="K155" s="2" t="s">
        <v>126</v>
      </c>
      <c r="L155" s="2" t="s">
        <v>126</v>
      </c>
      <c r="M155" s="2" t="s">
        <v>126</v>
      </c>
      <c r="N155" s="2" t="s">
        <v>126</v>
      </c>
      <c r="O155" s="3">
        <f t="shared" si="22"/>
        <v>0</v>
      </c>
      <c r="P155" s="2" t="s">
        <v>126</v>
      </c>
      <c r="Q155" s="3">
        <f t="shared" si="23"/>
        <v>0</v>
      </c>
      <c r="R155" s="2" t="s">
        <v>126</v>
      </c>
      <c r="T155" s="2" t="s">
        <v>126</v>
      </c>
      <c r="V155" s="2" t="s">
        <v>126</v>
      </c>
      <c r="X155" s="2" t="s">
        <v>126</v>
      </c>
      <c r="Z155" s="2" t="s">
        <v>126</v>
      </c>
      <c r="AA155" s="2" t="s">
        <v>126</v>
      </c>
      <c r="AC155" s="2" t="s">
        <v>126</v>
      </c>
      <c r="AE155" s="2" t="s">
        <v>126</v>
      </c>
      <c r="AG155" s="2" t="s">
        <v>126</v>
      </c>
      <c r="AI155" s="2" t="s">
        <v>126</v>
      </c>
      <c r="AK155" s="2" t="s">
        <v>126</v>
      </c>
      <c r="AM155" s="2" t="s">
        <v>126</v>
      </c>
      <c r="AO155" s="2" t="s">
        <v>126</v>
      </c>
      <c r="AQ155" s="2" t="s">
        <v>126</v>
      </c>
      <c r="AS155" s="2" t="s">
        <v>126</v>
      </c>
      <c r="AU155" s="2" t="s">
        <v>126</v>
      </c>
      <c r="AW155" s="2" t="s">
        <v>126</v>
      </c>
      <c r="BA155" s="2" t="s">
        <v>126</v>
      </c>
      <c r="BB155" s="2" t="s">
        <v>126</v>
      </c>
      <c r="BC155" s="2" t="s">
        <v>126</v>
      </c>
      <c r="BD155" s="2" t="s">
        <v>126</v>
      </c>
    </row>
    <row r="156" ht="15.75" customHeight="1">
      <c r="A156" s="6">
        <v>44819.922372685185</v>
      </c>
      <c r="B156" s="6">
        <v>44819.92270833333</v>
      </c>
      <c r="C156" s="3">
        <v>0.0</v>
      </c>
      <c r="D156" s="2" t="s">
        <v>5220</v>
      </c>
      <c r="E156" s="3">
        <v>4.0</v>
      </c>
      <c r="F156" s="3">
        <v>29.0</v>
      </c>
      <c r="G156" s="3">
        <v>0.0</v>
      </c>
      <c r="H156" s="2" t="s">
        <v>5305</v>
      </c>
      <c r="I156" s="3">
        <v>1.0</v>
      </c>
      <c r="J156" s="2" t="s">
        <v>126</v>
      </c>
      <c r="K156" s="2" t="s">
        <v>126</v>
      </c>
      <c r="L156" s="2" t="s">
        <v>126</v>
      </c>
      <c r="M156" s="2" t="s">
        <v>126</v>
      </c>
      <c r="N156" s="2" t="s">
        <v>126</v>
      </c>
      <c r="O156" s="3">
        <f t="shared" si="22"/>
        <v>0</v>
      </c>
      <c r="P156" s="2" t="s">
        <v>126</v>
      </c>
      <c r="Q156" s="3">
        <f t="shared" si="23"/>
        <v>0</v>
      </c>
      <c r="R156" s="2" t="s">
        <v>126</v>
      </c>
      <c r="T156" s="2" t="s">
        <v>126</v>
      </c>
      <c r="V156" s="2" t="s">
        <v>126</v>
      </c>
      <c r="X156" s="2" t="s">
        <v>126</v>
      </c>
      <c r="Z156" s="2" t="s">
        <v>126</v>
      </c>
      <c r="AA156" s="2" t="s">
        <v>126</v>
      </c>
      <c r="AC156" s="2" t="s">
        <v>126</v>
      </c>
      <c r="AE156" s="2" t="s">
        <v>126</v>
      </c>
      <c r="AG156" s="2" t="s">
        <v>126</v>
      </c>
      <c r="AI156" s="2" t="s">
        <v>126</v>
      </c>
      <c r="AK156" s="2" t="s">
        <v>126</v>
      </c>
      <c r="AM156" s="2" t="s">
        <v>126</v>
      </c>
      <c r="AO156" s="2" t="s">
        <v>126</v>
      </c>
      <c r="AQ156" s="2" t="s">
        <v>126</v>
      </c>
      <c r="AS156" s="2" t="s">
        <v>126</v>
      </c>
      <c r="AU156" s="2" t="s">
        <v>126</v>
      </c>
      <c r="AW156" s="2" t="s">
        <v>126</v>
      </c>
      <c r="BA156" s="2" t="s">
        <v>126</v>
      </c>
      <c r="BB156" s="2" t="s">
        <v>126</v>
      </c>
      <c r="BC156" s="2" t="s">
        <v>126</v>
      </c>
      <c r="BD156" s="2" t="s">
        <v>126</v>
      </c>
    </row>
    <row r="157" ht="15.75" customHeight="1">
      <c r="A157" s="6">
        <v>44829.7934837963</v>
      </c>
      <c r="B157" s="6">
        <v>44829.793657407405</v>
      </c>
      <c r="C157" s="3">
        <v>0.0</v>
      </c>
      <c r="D157" s="2" t="s">
        <v>5306</v>
      </c>
      <c r="E157" s="3">
        <v>100.0</v>
      </c>
      <c r="F157" s="3">
        <v>14.0</v>
      </c>
      <c r="G157" s="3">
        <v>1.0</v>
      </c>
      <c r="H157" s="2" t="s">
        <v>5307</v>
      </c>
      <c r="I157" s="3">
        <v>2.0</v>
      </c>
      <c r="J157" s="2" t="s">
        <v>126</v>
      </c>
      <c r="K157" s="2" t="s">
        <v>126</v>
      </c>
      <c r="L157" s="2" t="s">
        <v>126</v>
      </c>
      <c r="M157" s="2" t="s">
        <v>126</v>
      </c>
      <c r="N157" s="2" t="s">
        <v>126</v>
      </c>
      <c r="O157" s="3">
        <f t="shared" si="22"/>
        <v>0</v>
      </c>
      <c r="P157" s="2" t="s">
        <v>126</v>
      </c>
      <c r="Q157" s="3">
        <f t="shared" si="23"/>
        <v>0</v>
      </c>
      <c r="R157" s="2" t="s">
        <v>126</v>
      </c>
      <c r="S157" s="3">
        <f>IF(R157=3,1,0)</f>
        <v>0</v>
      </c>
      <c r="T157" s="2" t="s">
        <v>126</v>
      </c>
      <c r="U157" s="3">
        <f>IF(T157=1,1,0)</f>
        <v>0</v>
      </c>
      <c r="V157" s="2" t="s">
        <v>126</v>
      </c>
      <c r="W157" s="3">
        <f>IF(V157=4,1,0)</f>
        <v>0</v>
      </c>
      <c r="X157" s="2" t="s">
        <v>126</v>
      </c>
      <c r="Z157" s="2" t="s">
        <v>126</v>
      </c>
      <c r="AA157" s="2" t="s">
        <v>126</v>
      </c>
      <c r="AC157" s="2" t="s">
        <v>126</v>
      </c>
      <c r="AE157" s="2" t="s">
        <v>126</v>
      </c>
      <c r="AG157" s="2" t="s">
        <v>126</v>
      </c>
      <c r="AI157" s="2" t="s">
        <v>126</v>
      </c>
      <c r="AK157" s="2" t="s">
        <v>126</v>
      </c>
      <c r="AM157" s="2" t="s">
        <v>126</v>
      </c>
      <c r="AO157" s="2" t="s">
        <v>126</v>
      </c>
      <c r="AQ157" s="2" t="s">
        <v>126</v>
      </c>
      <c r="AS157" s="2" t="s">
        <v>126</v>
      </c>
      <c r="AU157" s="2" t="s">
        <v>126</v>
      </c>
      <c r="AW157" s="2" t="s">
        <v>126</v>
      </c>
      <c r="BA157" s="2" t="s">
        <v>126</v>
      </c>
      <c r="BB157" s="2" t="s">
        <v>126</v>
      </c>
      <c r="BC157" s="2" t="s">
        <v>126</v>
      </c>
      <c r="BD157" s="2" t="s">
        <v>126</v>
      </c>
    </row>
    <row r="158" ht="15.75" customHeight="1">
      <c r="A158" s="6">
        <v>44826.42681712963</v>
      </c>
      <c r="B158" s="6">
        <v>44826.42854166667</v>
      </c>
      <c r="C158" s="3">
        <v>0.0</v>
      </c>
      <c r="D158" s="2" t="s">
        <v>5262</v>
      </c>
      <c r="E158" s="3">
        <v>4.0</v>
      </c>
      <c r="F158" s="3">
        <v>148.0</v>
      </c>
      <c r="G158" s="3">
        <v>0.0</v>
      </c>
      <c r="H158" s="6">
        <v>44833.42883506945</v>
      </c>
      <c r="I158" s="2" t="s">
        <v>5308</v>
      </c>
      <c r="J158" s="2" t="s">
        <v>126</v>
      </c>
      <c r="K158" s="2" t="s">
        <v>126</v>
      </c>
      <c r="L158" s="2" t="s">
        <v>126</v>
      </c>
      <c r="M158" s="2" t="s">
        <v>126</v>
      </c>
      <c r="N158" s="2" t="s">
        <v>126</v>
      </c>
      <c r="O158" s="2" t="s">
        <v>126</v>
      </c>
      <c r="P158" s="2" t="s">
        <v>5309</v>
      </c>
      <c r="Q158" s="2" t="s">
        <v>5310</v>
      </c>
      <c r="R158" s="3">
        <v>1.0</v>
      </c>
      <c r="S158" s="2" t="s">
        <v>126</v>
      </c>
      <c r="T158" s="2" t="s">
        <v>126</v>
      </c>
      <c r="U158" s="2" t="s">
        <v>126</v>
      </c>
      <c r="V158" s="2" t="s">
        <v>126</v>
      </c>
      <c r="W158" s="2" t="s">
        <v>126</v>
      </c>
      <c r="X158" s="2" t="s">
        <v>126</v>
      </c>
      <c r="Y158" s="2" t="s">
        <v>126</v>
      </c>
      <c r="Z158" s="2" t="s">
        <v>126</v>
      </c>
      <c r="AA158" s="2" t="s">
        <v>126</v>
      </c>
      <c r="AB158" s="2" t="s">
        <v>126</v>
      </c>
      <c r="AC158" s="2" t="s">
        <v>126</v>
      </c>
      <c r="AD158" s="2" t="s">
        <v>126</v>
      </c>
      <c r="AE158" s="2" t="s">
        <v>126</v>
      </c>
      <c r="AF158" s="2" t="s">
        <v>126</v>
      </c>
      <c r="AG158" s="2" t="s">
        <v>126</v>
      </c>
      <c r="AH158" s="2" t="s">
        <v>126</v>
      </c>
      <c r="AI158" s="2" t="s">
        <v>126</v>
      </c>
      <c r="AJ158" s="2" t="s">
        <v>126</v>
      </c>
      <c r="AK158" s="2" t="s">
        <v>126</v>
      </c>
      <c r="AL158" s="2" t="s">
        <v>126</v>
      </c>
      <c r="AM158" s="2" t="s">
        <v>126</v>
      </c>
      <c r="AN158" s="2" t="s">
        <v>126</v>
      </c>
      <c r="AO158" s="2" t="s">
        <v>126</v>
      </c>
      <c r="AP158" s="2" t="s">
        <v>126</v>
      </c>
      <c r="AQ158" s="2" t="s">
        <v>126</v>
      </c>
      <c r="AR158" s="2" t="s">
        <v>126</v>
      </c>
      <c r="AS158" s="2" t="s">
        <v>126</v>
      </c>
    </row>
    <row r="159" ht="15.75" customHeight="1">
      <c r="A159" s="6">
        <v>44826.49733796297</v>
      </c>
      <c r="B159" s="6">
        <v>44826.497395833336</v>
      </c>
      <c r="C159" s="3">
        <v>0.0</v>
      </c>
      <c r="D159" s="2" t="s">
        <v>5311</v>
      </c>
      <c r="E159" s="3">
        <v>4.0</v>
      </c>
      <c r="F159" s="3">
        <v>4.0</v>
      </c>
      <c r="G159" s="3">
        <v>0.0</v>
      </c>
      <c r="H159" s="6">
        <v>44833.49739935185</v>
      </c>
      <c r="I159" s="2" t="s">
        <v>5312</v>
      </c>
      <c r="J159" s="2" t="s">
        <v>126</v>
      </c>
      <c r="K159" s="2" t="s">
        <v>126</v>
      </c>
      <c r="L159" s="2" t="s">
        <v>126</v>
      </c>
      <c r="M159" s="2" t="s">
        <v>126</v>
      </c>
      <c r="N159" s="2" t="s">
        <v>126</v>
      </c>
      <c r="O159" s="2" t="s">
        <v>126</v>
      </c>
      <c r="P159" s="2" t="s">
        <v>5309</v>
      </c>
      <c r="Q159" s="2" t="s">
        <v>5310</v>
      </c>
      <c r="R159" s="3">
        <v>1.0</v>
      </c>
      <c r="S159" s="2" t="s">
        <v>126</v>
      </c>
      <c r="T159" s="2" t="s">
        <v>126</v>
      </c>
      <c r="U159" s="2" t="s">
        <v>126</v>
      </c>
      <c r="V159" s="2" t="s">
        <v>126</v>
      </c>
      <c r="W159" s="2" t="s">
        <v>126</v>
      </c>
      <c r="X159" s="2" t="s">
        <v>126</v>
      </c>
      <c r="Y159" s="2" t="s">
        <v>126</v>
      </c>
      <c r="Z159" s="2" t="s">
        <v>126</v>
      </c>
      <c r="AA159" s="2" t="s">
        <v>126</v>
      </c>
      <c r="AB159" s="2" t="s">
        <v>126</v>
      </c>
      <c r="AC159" s="2" t="s">
        <v>126</v>
      </c>
      <c r="AD159" s="2" t="s">
        <v>126</v>
      </c>
      <c r="AE159" s="2" t="s">
        <v>126</v>
      </c>
      <c r="AF159" s="2" t="s">
        <v>126</v>
      </c>
      <c r="AG159" s="2" t="s">
        <v>126</v>
      </c>
      <c r="AH159" s="2" t="s">
        <v>126</v>
      </c>
      <c r="AI159" s="2" t="s">
        <v>126</v>
      </c>
      <c r="AJ159" s="2" t="s">
        <v>126</v>
      </c>
      <c r="AK159" s="2" t="s">
        <v>126</v>
      </c>
      <c r="AL159" s="2" t="s">
        <v>126</v>
      </c>
      <c r="AM159" s="2" t="s">
        <v>126</v>
      </c>
      <c r="AN159" s="2" t="s">
        <v>126</v>
      </c>
      <c r="AO159" s="2" t="s">
        <v>126</v>
      </c>
      <c r="AP159" s="2" t="s">
        <v>126</v>
      </c>
      <c r="AQ159" s="2" t="s">
        <v>126</v>
      </c>
      <c r="AR159" s="2" t="s">
        <v>126</v>
      </c>
      <c r="AS159" s="2" t="s">
        <v>126</v>
      </c>
    </row>
    <row r="160" ht="15.75" customHeight="1">
      <c r="A160" s="6">
        <v>44826.534155092595</v>
      </c>
      <c r="B160" s="6">
        <v>44826.53525462963</v>
      </c>
      <c r="C160" s="3">
        <v>0.0</v>
      </c>
      <c r="D160" s="2" t="s">
        <v>5313</v>
      </c>
      <c r="E160" s="3">
        <v>19.0</v>
      </c>
      <c r="F160" s="3">
        <v>95.0</v>
      </c>
      <c r="G160" s="3">
        <v>0.0</v>
      </c>
      <c r="H160" s="6">
        <v>44833.535294016205</v>
      </c>
      <c r="I160" s="2" t="s">
        <v>5314</v>
      </c>
      <c r="J160" s="2" t="s">
        <v>126</v>
      </c>
      <c r="K160" s="2" t="s">
        <v>126</v>
      </c>
      <c r="L160" s="2" t="s">
        <v>126</v>
      </c>
      <c r="M160" s="2" t="s">
        <v>126</v>
      </c>
      <c r="N160" s="2" t="s">
        <v>126</v>
      </c>
      <c r="O160" s="2" t="s">
        <v>126</v>
      </c>
      <c r="P160" s="2" t="s">
        <v>5309</v>
      </c>
      <c r="Q160" s="2" t="s">
        <v>5310</v>
      </c>
      <c r="R160" s="3">
        <v>1.0</v>
      </c>
      <c r="S160" s="2" t="s">
        <v>3693</v>
      </c>
      <c r="T160" s="3">
        <v>3.0</v>
      </c>
      <c r="U160" s="3">
        <v>2.0</v>
      </c>
      <c r="V160" s="3">
        <v>4.0</v>
      </c>
      <c r="W160" s="2" t="s">
        <v>126</v>
      </c>
      <c r="X160" s="2" t="s">
        <v>126</v>
      </c>
      <c r="Y160" s="2" t="s">
        <v>126</v>
      </c>
      <c r="Z160" s="2" t="s">
        <v>126</v>
      </c>
      <c r="AA160" s="2" t="s">
        <v>126</v>
      </c>
      <c r="AB160" s="2" t="s">
        <v>126</v>
      </c>
      <c r="AC160" s="2" t="s">
        <v>126</v>
      </c>
      <c r="AD160" s="2" t="s">
        <v>126</v>
      </c>
      <c r="AE160" s="2" t="s">
        <v>126</v>
      </c>
      <c r="AF160" s="2" t="s">
        <v>126</v>
      </c>
      <c r="AG160" s="2" t="s">
        <v>126</v>
      </c>
      <c r="AH160" s="2" t="s">
        <v>126</v>
      </c>
      <c r="AI160" s="2" t="s">
        <v>126</v>
      </c>
      <c r="AJ160" s="2" t="s">
        <v>126</v>
      </c>
      <c r="AK160" s="2" t="s">
        <v>126</v>
      </c>
      <c r="AL160" s="2" t="s">
        <v>126</v>
      </c>
      <c r="AM160" s="2" t="s">
        <v>126</v>
      </c>
      <c r="AN160" s="2" t="s">
        <v>126</v>
      </c>
      <c r="AO160" s="2" t="s">
        <v>126</v>
      </c>
      <c r="AP160" s="2" t="s">
        <v>126</v>
      </c>
      <c r="AQ160" s="2" t="s">
        <v>126</v>
      </c>
      <c r="AR160" s="2" t="s">
        <v>126</v>
      </c>
      <c r="AS160" s="2" t="s">
        <v>126</v>
      </c>
    </row>
    <row r="161" ht="15.75" customHeight="1">
      <c r="A161" s="6">
        <v>44826.59204861111</v>
      </c>
      <c r="B161" s="6">
        <v>44826.59276620371</v>
      </c>
      <c r="C161" s="3">
        <v>0.0</v>
      </c>
      <c r="D161" s="2" t="s">
        <v>5315</v>
      </c>
      <c r="E161" s="3">
        <v>4.0</v>
      </c>
      <c r="F161" s="3">
        <v>62.0</v>
      </c>
      <c r="G161" s="3">
        <v>0.0</v>
      </c>
      <c r="H161" s="6">
        <v>44833.592823680556</v>
      </c>
      <c r="I161" s="2" t="s">
        <v>5316</v>
      </c>
      <c r="J161" s="2" t="s">
        <v>126</v>
      </c>
      <c r="K161" s="2" t="s">
        <v>126</v>
      </c>
      <c r="L161" s="2" t="s">
        <v>126</v>
      </c>
      <c r="M161" s="2" t="s">
        <v>126</v>
      </c>
      <c r="N161" s="2" t="s">
        <v>126</v>
      </c>
      <c r="O161" s="2" t="s">
        <v>126</v>
      </c>
      <c r="P161" s="2" t="s">
        <v>5309</v>
      </c>
      <c r="Q161" s="2" t="s">
        <v>5310</v>
      </c>
      <c r="R161" s="3">
        <v>1.0</v>
      </c>
      <c r="S161" s="2" t="s">
        <v>126</v>
      </c>
      <c r="T161" s="2" t="s">
        <v>126</v>
      </c>
      <c r="U161" s="2" t="s">
        <v>126</v>
      </c>
      <c r="V161" s="2" t="s">
        <v>126</v>
      </c>
      <c r="W161" s="2" t="s">
        <v>126</v>
      </c>
      <c r="X161" s="2" t="s">
        <v>126</v>
      </c>
      <c r="Y161" s="2" t="s">
        <v>126</v>
      </c>
      <c r="Z161" s="2" t="s">
        <v>126</v>
      </c>
      <c r="AA161" s="2" t="s">
        <v>126</v>
      </c>
      <c r="AB161" s="2" t="s">
        <v>126</v>
      </c>
      <c r="AC161" s="2" t="s">
        <v>126</v>
      </c>
      <c r="AD161" s="2" t="s">
        <v>126</v>
      </c>
      <c r="AE161" s="2" t="s">
        <v>126</v>
      </c>
      <c r="AF161" s="2" t="s">
        <v>126</v>
      </c>
      <c r="AG161" s="2" t="s">
        <v>126</v>
      </c>
      <c r="AH161" s="2" t="s">
        <v>126</v>
      </c>
      <c r="AI161" s="2" t="s">
        <v>126</v>
      </c>
      <c r="AJ161" s="2" t="s">
        <v>126</v>
      </c>
      <c r="AK161" s="2" t="s">
        <v>126</v>
      </c>
      <c r="AL161" s="2" t="s">
        <v>126</v>
      </c>
      <c r="AM161" s="2" t="s">
        <v>126</v>
      </c>
      <c r="AN161" s="2" t="s">
        <v>126</v>
      </c>
      <c r="AO161" s="2" t="s">
        <v>126</v>
      </c>
      <c r="AP161" s="2" t="s">
        <v>126</v>
      </c>
      <c r="AQ161" s="2" t="s">
        <v>126</v>
      </c>
      <c r="AR161" s="2" t="s">
        <v>126</v>
      </c>
      <c r="AS161" s="2" t="s">
        <v>126</v>
      </c>
    </row>
    <row r="162" ht="15.75" customHeight="1">
      <c r="A162" s="6">
        <v>44826.76304398148</v>
      </c>
      <c r="B162" s="6">
        <v>44826.76341435185</v>
      </c>
      <c r="C162" s="3">
        <v>0.0</v>
      </c>
      <c r="D162" s="2" t="s">
        <v>5317</v>
      </c>
      <c r="E162" s="3">
        <v>19.0</v>
      </c>
      <c r="F162" s="3">
        <v>31.0</v>
      </c>
      <c r="G162" s="3">
        <v>0.0</v>
      </c>
      <c r="H162" s="6">
        <v>44833.763498229164</v>
      </c>
      <c r="I162" s="2" t="s">
        <v>5318</v>
      </c>
      <c r="J162" s="2" t="s">
        <v>126</v>
      </c>
      <c r="K162" s="2" t="s">
        <v>126</v>
      </c>
      <c r="L162" s="2" t="s">
        <v>126</v>
      </c>
      <c r="M162" s="2" t="s">
        <v>126</v>
      </c>
      <c r="N162" s="2" t="s">
        <v>126</v>
      </c>
      <c r="O162" s="2" t="s">
        <v>126</v>
      </c>
      <c r="P162" s="2" t="s">
        <v>5309</v>
      </c>
      <c r="Q162" s="2" t="s">
        <v>5310</v>
      </c>
      <c r="R162" s="3">
        <v>1.0</v>
      </c>
      <c r="S162" s="2" t="s">
        <v>4482</v>
      </c>
      <c r="T162" s="3">
        <v>3.0</v>
      </c>
      <c r="U162" s="3">
        <v>4.0</v>
      </c>
      <c r="V162" s="3">
        <v>4.0</v>
      </c>
      <c r="W162" s="2" t="s">
        <v>126</v>
      </c>
      <c r="X162" s="2" t="s">
        <v>126</v>
      </c>
      <c r="Y162" s="2" t="s">
        <v>126</v>
      </c>
      <c r="Z162" s="2" t="s">
        <v>126</v>
      </c>
      <c r="AA162" s="2" t="s">
        <v>126</v>
      </c>
      <c r="AB162" s="2" t="s">
        <v>126</v>
      </c>
      <c r="AC162" s="2" t="s">
        <v>126</v>
      </c>
      <c r="AD162" s="2" t="s">
        <v>126</v>
      </c>
      <c r="AE162" s="2" t="s">
        <v>126</v>
      </c>
      <c r="AF162" s="2" t="s">
        <v>126</v>
      </c>
      <c r="AG162" s="2" t="s">
        <v>126</v>
      </c>
      <c r="AH162" s="2" t="s">
        <v>126</v>
      </c>
      <c r="AI162" s="2" t="s">
        <v>126</v>
      </c>
      <c r="AJ162" s="2" t="s">
        <v>126</v>
      </c>
      <c r="AK162" s="2" t="s">
        <v>126</v>
      </c>
      <c r="AL162" s="2" t="s">
        <v>126</v>
      </c>
      <c r="AM162" s="2" t="s">
        <v>126</v>
      </c>
      <c r="AN162" s="2" t="s">
        <v>126</v>
      </c>
      <c r="AO162" s="2" t="s">
        <v>126</v>
      </c>
      <c r="AP162" s="2" t="s">
        <v>126</v>
      </c>
      <c r="AQ162" s="2" t="s">
        <v>126</v>
      </c>
      <c r="AR162" s="2" t="s">
        <v>126</v>
      </c>
      <c r="AS162" s="2" t="s">
        <v>126</v>
      </c>
    </row>
    <row r="163" ht="15.75" customHeight="1">
      <c r="A163" s="6">
        <v>44826.86790509259</v>
      </c>
      <c r="B163" s="6">
        <v>44826.86796296296</v>
      </c>
      <c r="C163" s="3">
        <v>0.0</v>
      </c>
      <c r="D163" s="2" t="s">
        <v>5319</v>
      </c>
      <c r="E163" s="3">
        <v>4.0</v>
      </c>
      <c r="F163" s="3">
        <v>5.0</v>
      </c>
      <c r="G163" s="3">
        <v>0.0</v>
      </c>
      <c r="H163" s="6">
        <v>44833.868005439814</v>
      </c>
      <c r="I163" s="2" t="s">
        <v>5320</v>
      </c>
      <c r="J163" s="2" t="s">
        <v>126</v>
      </c>
      <c r="K163" s="2" t="s">
        <v>126</v>
      </c>
      <c r="L163" s="2" t="s">
        <v>126</v>
      </c>
      <c r="M163" s="2" t="s">
        <v>126</v>
      </c>
      <c r="N163" s="2" t="s">
        <v>126</v>
      </c>
      <c r="O163" s="2" t="s">
        <v>126</v>
      </c>
      <c r="P163" s="2" t="s">
        <v>5309</v>
      </c>
      <c r="Q163" s="2" t="s">
        <v>5310</v>
      </c>
      <c r="R163" s="3">
        <v>1.0</v>
      </c>
      <c r="S163" s="2" t="s">
        <v>126</v>
      </c>
      <c r="T163" s="2" t="s">
        <v>126</v>
      </c>
      <c r="U163" s="2" t="s">
        <v>126</v>
      </c>
      <c r="V163" s="2" t="s">
        <v>126</v>
      </c>
      <c r="W163" s="2" t="s">
        <v>126</v>
      </c>
      <c r="X163" s="2" t="s">
        <v>126</v>
      </c>
      <c r="Y163" s="2" t="s">
        <v>126</v>
      </c>
      <c r="Z163" s="2" t="s">
        <v>126</v>
      </c>
      <c r="AA163" s="2" t="s">
        <v>126</v>
      </c>
      <c r="AB163" s="2" t="s">
        <v>126</v>
      </c>
      <c r="AC163" s="2" t="s">
        <v>126</v>
      </c>
      <c r="AD163" s="2" t="s">
        <v>126</v>
      </c>
      <c r="AE163" s="2" t="s">
        <v>126</v>
      </c>
      <c r="AF163" s="2" t="s">
        <v>126</v>
      </c>
      <c r="AG163" s="2" t="s">
        <v>126</v>
      </c>
      <c r="AH163" s="2" t="s">
        <v>126</v>
      </c>
      <c r="AI163" s="2" t="s">
        <v>126</v>
      </c>
      <c r="AJ163" s="2" t="s">
        <v>126</v>
      </c>
      <c r="AK163" s="2" t="s">
        <v>126</v>
      </c>
      <c r="AL163" s="2" t="s">
        <v>126</v>
      </c>
      <c r="AM163" s="2" t="s">
        <v>126</v>
      </c>
      <c r="AN163" s="2" t="s">
        <v>126</v>
      </c>
      <c r="AO163" s="2" t="s">
        <v>126</v>
      </c>
      <c r="AP163" s="2" t="s">
        <v>126</v>
      </c>
      <c r="AQ163" s="2" t="s">
        <v>126</v>
      </c>
      <c r="AR163" s="2" t="s">
        <v>126</v>
      </c>
      <c r="AS163" s="2" t="s">
        <v>126</v>
      </c>
    </row>
    <row r="164" ht="15.75" customHeight="1">
      <c r="A164" s="6">
        <v>44826.90224537037</v>
      </c>
      <c r="B164" s="6">
        <v>44826.902291666665</v>
      </c>
      <c r="C164" s="3">
        <v>0.0</v>
      </c>
      <c r="D164" s="2" t="s">
        <v>5321</v>
      </c>
      <c r="E164" s="3">
        <v>4.0</v>
      </c>
      <c r="F164" s="3">
        <v>3.0</v>
      </c>
      <c r="G164" s="3">
        <v>0.0</v>
      </c>
      <c r="H164" s="6">
        <v>44833.902300092595</v>
      </c>
      <c r="I164" s="2" t="s">
        <v>5322</v>
      </c>
      <c r="J164" s="2" t="s">
        <v>126</v>
      </c>
      <c r="K164" s="2" t="s">
        <v>126</v>
      </c>
      <c r="L164" s="2" t="s">
        <v>126</v>
      </c>
      <c r="M164" s="2" t="s">
        <v>126</v>
      </c>
      <c r="N164" s="2" t="s">
        <v>126</v>
      </c>
      <c r="O164" s="2" t="s">
        <v>126</v>
      </c>
      <c r="P164" s="2" t="s">
        <v>5309</v>
      </c>
      <c r="Q164" s="2" t="s">
        <v>5310</v>
      </c>
      <c r="R164" s="3">
        <v>1.0</v>
      </c>
      <c r="S164" s="2" t="s">
        <v>126</v>
      </c>
      <c r="T164" s="2" t="s">
        <v>126</v>
      </c>
      <c r="U164" s="2" t="s">
        <v>126</v>
      </c>
      <c r="V164" s="2" t="s">
        <v>126</v>
      </c>
      <c r="W164" s="2" t="s">
        <v>126</v>
      </c>
      <c r="X164" s="2" t="s">
        <v>126</v>
      </c>
      <c r="Y164" s="2" t="s">
        <v>126</v>
      </c>
      <c r="Z164" s="2" t="s">
        <v>126</v>
      </c>
      <c r="AA164" s="2" t="s">
        <v>126</v>
      </c>
      <c r="AB164" s="2" t="s">
        <v>126</v>
      </c>
      <c r="AC164" s="2" t="s">
        <v>126</v>
      </c>
      <c r="AD164" s="2" t="s">
        <v>126</v>
      </c>
      <c r="AE164" s="2" t="s">
        <v>126</v>
      </c>
      <c r="AF164" s="2" t="s">
        <v>126</v>
      </c>
      <c r="AG164" s="2" t="s">
        <v>126</v>
      </c>
      <c r="AH164" s="2" t="s">
        <v>126</v>
      </c>
      <c r="AI164" s="2" t="s">
        <v>126</v>
      </c>
      <c r="AJ164" s="2" t="s">
        <v>126</v>
      </c>
      <c r="AK164" s="2" t="s">
        <v>126</v>
      </c>
      <c r="AL164" s="2" t="s">
        <v>126</v>
      </c>
      <c r="AM164" s="2" t="s">
        <v>126</v>
      </c>
      <c r="AN164" s="2" t="s">
        <v>126</v>
      </c>
      <c r="AO164" s="2" t="s">
        <v>126</v>
      </c>
      <c r="AP164" s="2" t="s">
        <v>126</v>
      </c>
      <c r="AQ164" s="2" t="s">
        <v>126</v>
      </c>
      <c r="AR164" s="2" t="s">
        <v>126</v>
      </c>
      <c r="AS164" s="2" t="s">
        <v>126</v>
      </c>
    </row>
    <row r="165" ht="15.75" customHeight="1">
      <c r="A165" s="6">
        <v>44827.31519675926</v>
      </c>
      <c r="B165" s="6">
        <v>44827.31549768519</v>
      </c>
      <c r="C165" s="3">
        <v>0.0</v>
      </c>
      <c r="D165" s="2" t="s">
        <v>5323</v>
      </c>
      <c r="E165" s="3">
        <v>19.0</v>
      </c>
      <c r="F165" s="3">
        <v>26.0</v>
      </c>
      <c r="G165" s="3">
        <v>0.0</v>
      </c>
      <c r="H165" s="6">
        <v>44834.31554710648</v>
      </c>
      <c r="I165" s="2" t="s">
        <v>5324</v>
      </c>
      <c r="J165" s="2" t="s">
        <v>126</v>
      </c>
      <c r="K165" s="2" t="s">
        <v>126</v>
      </c>
      <c r="L165" s="2" t="s">
        <v>126</v>
      </c>
      <c r="M165" s="2" t="s">
        <v>126</v>
      </c>
      <c r="N165" s="2" t="s">
        <v>126</v>
      </c>
      <c r="O165" s="2" t="s">
        <v>126</v>
      </c>
      <c r="P165" s="2" t="s">
        <v>5309</v>
      </c>
      <c r="Q165" s="2" t="s">
        <v>5310</v>
      </c>
      <c r="R165" s="3">
        <v>1.0</v>
      </c>
      <c r="S165" s="2" t="s">
        <v>1340</v>
      </c>
      <c r="T165" s="3">
        <v>1.0</v>
      </c>
      <c r="U165" s="3">
        <v>1.0</v>
      </c>
      <c r="V165" s="3">
        <v>1.0</v>
      </c>
      <c r="W165" s="2" t="s">
        <v>126</v>
      </c>
      <c r="X165" s="2" t="s">
        <v>126</v>
      </c>
      <c r="Y165" s="2" t="s">
        <v>126</v>
      </c>
      <c r="Z165" s="2" t="s">
        <v>126</v>
      </c>
      <c r="AA165" s="2" t="s">
        <v>126</v>
      </c>
      <c r="AB165" s="2" t="s">
        <v>126</v>
      </c>
      <c r="AC165" s="2" t="s">
        <v>126</v>
      </c>
      <c r="AD165" s="2" t="s">
        <v>126</v>
      </c>
      <c r="AE165" s="2" t="s">
        <v>126</v>
      </c>
      <c r="AF165" s="2" t="s">
        <v>126</v>
      </c>
      <c r="AG165" s="2" t="s">
        <v>126</v>
      </c>
      <c r="AH165" s="2" t="s">
        <v>126</v>
      </c>
      <c r="AI165" s="2" t="s">
        <v>126</v>
      </c>
      <c r="AJ165" s="2" t="s">
        <v>126</v>
      </c>
      <c r="AK165" s="2" t="s">
        <v>126</v>
      </c>
      <c r="AL165" s="2" t="s">
        <v>126</v>
      </c>
      <c r="AM165" s="2" t="s">
        <v>126</v>
      </c>
      <c r="AN165" s="2" t="s">
        <v>126</v>
      </c>
      <c r="AO165" s="2" t="s">
        <v>126</v>
      </c>
      <c r="AP165" s="2" t="s">
        <v>126</v>
      </c>
      <c r="AQ165" s="2" t="s">
        <v>126</v>
      </c>
      <c r="AR165" s="2" t="s">
        <v>126</v>
      </c>
      <c r="AS165" s="2" t="s">
        <v>126</v>
      </c>
    </row>
    <row r="166" ht="15.75" customHeight="1">
      <c r="A166" s="6">
        <v>44827.40893518519</v>
      </c>
      <c r="B166" s="6">
        <v>44827.412777777776</v>
      </c>
      <c r="C166" s="3">
        <v>0.0</v>
      </c>
      <c r="D166" s="2" t="s">
        <v>5284</v>
      </c>
      <c r="E166" s="3">
        <v>19.0</v>
      </c>
      <c r="F166" s="3">
        <v>331.0</v>
      </c>
      <c r="G166" s="3">
        <v>0.0</v>
      </c>
      <c r="H166" s="6">
        <v>44834.41282417824</v>
      </c>
      <c r="I166" s="2" t="s">
        <v>5325</v>
      </c>
      <c r="J166" s="2" t="s">
        <v>126</v>
      </c>
      <c r="K166" s="2" t="s">
        <v>126</v>
      </c>
      <c r="L166" s="2" t="s">
        <v>126</v>
      </c>
      <c r="M166" s="2" t="s">
        <v>126</v>
      </c>
      <c r="N166" s="2" t="s">
        <v>126</v>
      </c>
      <c r="O166" s="2" t="s">
        <v>126</v>
      </c>
      <c r="P166" s="2" t="s">
        <v>5309</v>
      </c>
      <c r="Q166" s="2" t="s">
        <v>5310</v>
      </c>
      <c r="R166" s="3">
        <v>1.0</v>
      </c>
      <c r="S166" s="2" t="s">
        <v>5326</v>
      </c>
      <c r="T166" s="3">
        <v>1.0</v>
      </c>
      <c r="U166" s="3">
        <v>1.0</v>
      </c>
      <c r="V166" s="3">
        <v>1.0</v>
      </c>
      <c r="W166" s="2" t="s">
        <v>126</v>
      </c>
      <c r="X166" s="2" t="s">
        <v>126</v>
      </c>
      <c r="Y166" s="2" t="s">
        <v>126</v>
      </c>
      <c r="Z166" s="2" t="s">
        <v>126</v>
      </c>
      <c r="AA166" s="2" t="s">
        <v>126</v>
      </c>
      <c r="AB166" s="2" t="s">
        <v>126</v>
      </c>
      <c r="AC166" s="2" t="s">
        <v>126</v>
      </c>
      <c r="AD166" s="2" t="s">
        <v>126</v>
      </c>
      <c r="AE166" s="2" t="s">
        <v>126</v>
      </c>
      <c r="AF166" s="2" t="s">
        <v>126</v>
      </c>
      <c r="AG166" s="2" t="s">
        <v>126</v>
      </c>
      <c r="AH166" s="2" t="s">
        <v>126</v>
      </c>
      <c r="AI166" s="2" t="s">
        <v>126</v>
      </c>
      <c r="AJ166" s="2" t="s">
        <v>126</v>
      </c>
      <c r="AK166" s="2" t="s">
        <v>126</v>
      </c>
      <c r="AL166" s="2" t="s">
        <v>126</v>
      </c>
      <c r="AM166" s="2" t="s">
        <v>126</v>
      </c>
      <c r="AN166" s="2" t="s">
        <v>126</v>
      </c>
      <c r="AO166" s="2" t="s">
        <v>126</v>
      </c>
      <c r="AP166" s="2" t="s">
        <v>126</v>
      </c>
      <c r="AQ166" s="2" t="s">
        <v>126</v>
      </c>
      <c r="AR166" s="2" t="s">
        <v>126</v>
      </c>
      <c r="AS166" s="2" t="s">
        <v>126</v>
      </c>
    </row>
    <row r="167" ht="15.75" customHeight="1">
      <c r="A167" s="6">
        <v>44827.479108796295</v>
      </c>
      <c r="B167" s="6">
        <v>44827.47939814815</v>
      </c>
      <c r="C167" s="3">
        <v>0.0</v>
      </c>
      <c r="D167" s="2" t="s">
        <v>5262</v>
      </c>
      <c r="E167" s="3">
        <v>19.0</v>
      </c>
      <c r="F167" s="3">
        <v>24.0</v>
      </c>
      <c r="G167" s="3">
        <v>0.0</v>
      </c>
      <c r="H167" s="6">
        <v>44834.47943300926</v>
      </c>
      <c r="I167" s="2" t="s">
        <v>5327</v>
      </c>
      <c r="J167" s="2" t="s">
        <v>126</v>
      </c>
      <c r="K167" s="2" t="s">
        <v>126</v>
      </c>
      <c r="L167" s="2" t="s">
        <v>126</v>
      </c>
      <c r="M167" s="2" t="s">
        <v>126</v>
      </c>
      <c r="N167" s="2" t="s">
        <v>126</v>
      </c>
      <c r="O167" s="2" t="s">
        <v>126</v>
      </c>
      <c r="P167" s="2" t="s">
        <v>5309</v>
      </c>
      <c r="Q167" s="2" t="s">
        <v>5310</v>
      </c>
      <c r="R167" s="3">
        <v>1.0</v>
      </c>
      <c r="S167" s="2" t="s">
        <v>670</v>
      </c>
      <c r="T167" s="3">
        <v>1.0</v>
      </c>
      <c r="U167" s="3">
        <v>1.0</v>
      </c>
      <c r="V167" s="3">
        <v>1.0</v>
      </c>
      <c r="W167" s="2" t="s">
        <v>126</v>
      </c>
      <c r="X167" s="2" t="s">
        <v>126</v>
      </c>
      <c r="Y167" s="2" t="s">
        <v>126</v>
      </c>
      <c r="Z167" s="2" t="s">
        <v>126</v>
      </c>
      <c r="AA167" s="2" t="s">
        <v>126</v>
      </c>
      <c r="AB167" s="2" t="s">
        <v>126</v>
      </c>
      <c r="AC167" s="2" t="s">
        <v>126</v>
      </c>
      <c r="AD167" s="2" t="s">
        <v>126</v>
      </c>
      <c r="AE167" s="2" t="s">
        <v>126</v>
      </c>
      <c r="AF167" s="2" t="s">
        <v>126</v>
      </c>
      <c r="AG167" s="2" t="s">
        <v>126</v>
      </c>
      <c r="AH167" s="2" t="s">
        <v>126</v>
      </c>
      <c r="AI167" s="2" t="s">
        <v>126</v>
      </c>
      <c r="AJ167" s="2" t="s">
        <v>126</v>
      </c>
      <c r="AK167" s="2" t="s">
        <v>126</v>
      </c>
      <c r="AL167" s="2" t="s">
        <v>126</v>
      </c>
      <c r="AM167" s="2" t="s">
        <v>126</v>
      </c>
      <c r="AN167" s="2" t="s">
        <v>126</v>
      </c>
      <c r="AO167" s="2" t="s">
        <v>126</v>
      </c>
      <c r="AP167" s="2" t="s">
        <v>126</v>
      </c>
      <c r="AQ167" s="2" t="s">
        <v>126</v>
      </c>
      <c r="AR167" s="2" t="s">
        <v>126</v>
      </c>
      <c r="AS167" s="2" t="s">
        <v>126</v>
      </c>
    </row>
    <row r="168" ht="15.75" customHeight="1">
      <c r="A168" s="6">
        <v>44827.56112268518</v>
      </c>
      <c r="B168" s="6">
        <v>44827.56196759259</v>
      </c>
      <c r="C168" s="3">
        <v>0.0</v>
      </c>
      <c r="D168" s="2" t="s">
        <v>5328</v>
      </c>
      <c r="E168" s="3">
        <v>19.0</v>
      </c>
      <c r="F168" s="3">
        <v>73.0</v>
      </c>
      <c r="G168" s="3">
        <v>0.0</v>
      </c>
      <c r="H168" s="6">
        <v>44834.56198236111</v>
      </c>
      <c r="I168" s="2" t="s">
        <v>5329</v>
      </c>
      <c r="J168" s="2" t="s">
        <v>126</v>
      </c>
      <c r="K168" s="2" t="s">
        <v>126</v>
      </c>
      <c r="L168" s="2" t="s">
        <v>126</v>
      </c>
      <c r="M168" s="2" t="s">
        <v>126</v>
      </c>
      <c r="N168" s="2" t="s">
        <v>126</v>
      </c>
      <c r="O168" s="2" t="s">
        <v>126</v>
      </c>
      <c r="P168" s="2" t="s">
        <v>5309</v>
      </c>
      <c r="Q168" s="2" t="s">
        <v>5310</v>
      </c>
      <c r="R168" s="3">
        <v>1.0</v>
      </c>
      <c r="S168" s="2" t="s">
        <v>5330</v>
      </c>
      <c r="T168" s="3">
        <v>1.0</v>
      </c>
      <c r="U168" s="3">
        <v>1.0</v>
      </c>
      <c r="V168" s="3">
        <v>1.0</v>
      </c>
      <c r="W168" s="2" t="s">
        <v>126</v>
      </c>
      <c r="X168" s="2" t="s">
        <v>126</v>
      </c>
      <c r="Y168" s="2" t="s">
        <v>126</v>
      </c>
      <c r="Z168" s="2" t="s">
        <v>126</v>
      </c>
      <c r="AA168" s="2" t="s">
        <v>126</v>
      </c>
      <c r="AB168" s="2" t="s">
        <v>126</v>
      </c>
      <c r="AC168" s="2" t="s">
        <v>126</v>
      </c>
      <c r="AD168" s="2" t="s">
        <v>126</v>
      </c>
      <c r="AE168" s="2" t="s">
        <v>126</v>
      </c>
      <c r="AF168" s="2" t="s">
        <v>126</v>
      </c>
      <c r="AG168" s="2" t="s">
        <v>126</v>
      </c>
      <c r="AH168" s="2" t="s">
        <v>126</v>
      </c>
      <c r="AI168" s="2" t="s">
        <v>126</v>
      </c>
      <c r="AJ168" s="2" t="s">
        <v>126</v>
      </c>
      <c r="AK168" s="2" t="s">
        <v>126</v>
      </c>
      <c r="AL168" s="2" t="s">
        <v>126</v>
      </c>
      <c r="AM168" s="2" t="s">
        <v>126</v>
      </c>
      <c r="AN168" s="2" t="s">
        <v>126</v>
      </c>
      <c r="AO168" s="2" t="s">
        <v>126</v>
      </c>
      <c r="AP168" s="2" t="s">
        <v>126</v>
      </c>
      <c r="AQ168" s="2" t="s">
        <v>126</v>
      </c>
      <c r="AR168" s="2" t="s">
        <v>126</v>
      </c>
      <c r="AS168" s="2" t="s">
        <v>126</v>
      </c>
    </row>
    <row r="169" ht="15.75" customHeight="1">
      <c r="A169" s="6">
        <v>44827.60188657408</v>
      </c>
      <c r="B169" s="6">
        <v>44827.604317129626</v>
      </c>
      <c r="C169" s="3">
        <v>0.0</v>
      </c>
      <c r="D169" s="2" t="s">
        <v>5331</v>
      </c>
      <c r="E169" s="3">
        <v>44.0</v>
      </c>
      <c r="F169" s="3">
        <v>209.0</v>
      </c>
      <c r="G169" s="3">
        <v>0.0</v>
      </c>
      <c r="H169" s="6">
        <v>44834.60433983796</v>
      </c>
      <c r="I169" s="2" t="s">
        <v>5332</v>
      </c>
      <c r="J169" s="2" t="s">
        <v>126</v>
      </c>
      <c r="K169" s="2" t="s">
        <v>126</v>
      </c>
      <c r="L169" s="2" t="s">
        <v>126</v>
      </c>
      <c r="M169" s="2" t="s">
        <v>126</v>
      </c>
      <c r="N169" s="2" t="s">
        <v>126</v>
      </c>
      <c r="O169" s="2" t="s">
        <v>126</v>
      </c>
      <c r="P169" s="2" t="s">
        <v>5309</v>
      </c>
      <c r="Q169" s="2" t="s">
        <v>5310</v>
      </c>
      <c r="R169" s="3">
        <v>1.0</v>
      </c>
      <c r="S169" s="2" t="s">
        <v>126</v>
      </c>
      <c r="T169" s="3">
        <v>3.0</v>
      </c>
      <c r="U169" s="3">
        <v>1.0</v>
      </c>
      <c r="V169" s="3">
        <v>1.0</v>
      </c>
      <c r="W169" s="3">
        <v>1.0</v>
      </c>
      <c r="X169" s="3">
        <v>2.0</v>
      </c>
      <c r="Y169" s="3">
        <v>3.0</v>
      </c>
      <c r="Z169" s="3">
        <v>1.0</v>
      </c>
      <c r="AA169" s="3">
        <v>1.0</v>
      </c>
      <c r="AB169" s="2" t="s">
        <v>126</v>
      </c>
      <c r="AC169" s="2" t="s">
        <v>126</v>
      </c>
      <c r="AD169" s="2" t="s">
        <v>126</v>
      </c>
      <c r="AE169" s="2" t="s">
        <v>126</v>
      </c>
      <c r="AF169" s="2" t="s">
        <v>126</v>
      </c>
      <c r="AG169" s="2" t="s">
        <v>126</v>
      </c>
      <c r="AH169" s="2" t="s">
        <v>126</v>
      </c>
      <c r="AI169" s="2" t="s">
        <v>126</v>
      </c>
      <c r="AJ169" s="2" t="s">
        <v>126</v>
      </c>
      <c r="AK169" s="2" t="s">
        <v>126</v>
      </c>
      <c r="AL169" s="2" t="s">
        <v>126</v>
      </c>
      <c r="AM169" s="2" t="s">
        <v>126</v>
      </c>
      <c r="AN169" s="2" t="s">
        <v>126</v>
      </c>
      <c r="AO169" s="2" t="s">
        <v>126</v>
      </c>
      <c r="AP169" s="2" t="s">
        <v>126</v>
      </c>
      <c r="AQ169" s="2" t="s">
        <v>126</v>
      </c>
      <c r="AR169" s="2" t="s">
        <v>126</v>
      </c>
      <c r="AS169" s="2" t="s">
        <v>126</v>
      </c>
    </row>
    <row r="170" ht="15.75" customHeight="1">
      <c r="A170" s="6">
        <v>44834.695393518516</v>
      </c>
      <c r="B170" s="6">
        <v>44834.69556712963</v>
      </c>
      <c r="C170" s="3">
        <v>0.0</v>
      </c>
      <c r="D170" s="2" t="s">
        <v>5333</v>
      </c>
      <c r="E170" s="3">
        <v>100.0</v>
      </c>
      <c r="F170" s="3">
        <v>15.0</v>
      </c>
      <c r="G170" s="3">
        <v>1.0</v>
      </c>
      <c r="H170" s="6">
        <v>44834.69557886574</v>
      </c>
      <c r="I170" s="3">
        <v>2.0</v>
      </c>
      <c r="J170" s="2" t="s">
        <v>126</v>
      </c>
      <c r="K170" s="2" t="s">
        <v>126</v>
      </c>
      <c r="L170" s="2" t="s">
        <v>126</v>
      </c>
      <c r="M170" s="2" t="s">
        <v>126</v>
      </c>
      <c r="N170" s="2" t="s">
        <v>126</v>
      </c>
      <c r="P170" s="2" t="s">
        <v>126</v>
      </c>
      <c r="R170" s="2" t="s">
        <v>126</v>
      </c>
      <c r="T170" s="2" t="s">
        <v>126</v>
      </c>
      <c r="V170" s="2" t="s">
        <v>126</v>
      </c>
      <c r="X170" s="2" t="s">
        <v>126</v>
      </c>
      <c r="Y170" s="5">
        <v>0.0</v>
      </c>
      <c r="Z170" s="2" t="s">
        <v>126</v>
      </c>
      <c r="AA170" s="2" t="s">
        <v>126</v>
      </c>
      <c r="AB170" s="3">
        <f>IF(AA170=3,1,0)</f>
        <v>0</v>
      </c>
      <c r="AC170" s="2" t="s">
        <v>126</v>
      </c>
      <c r="AD170" s="3">
        <f>IF(AC170=2,1,0)</f>
        <v>0</v>
      </c>
      <c r="AE170" s="2" t="s">
        <v>126</v>
      </c>
      <c r="AF170" s="3">
        <f>IF(AE170=1,1,0)</f>
        <v>0</v>
      </c>
      <c r="AG170" s="2" t="s">
        <v>126</v>
      </c>
      <c r="AH170" s="3">
        <f>IF(AG170=3,1,0)</f>
        <v>0</v>
      </c>
      <c r="AI170" s="2" t="s">
        <v>126</v>
      </c>
      <c r="AJ170" s="3">
        <f>IF(AI170=3,1,0)</f>
        <v>0</v>
      </c>
      <c r="AK170" s="2" t="s">
        <v>126</v>
      </c>
      <c r="AL170" s="3">
        <f>IF(AK170=2,1,0)</f>
        <v>0</v>
      </c>
      <c r="AM170" s="2" t="s">
        <v>126</v>
      </c>
      <c r="AN170" s="3">
        <f>IF(AM170=3,1,0)</f>
        <v>0</v>
      </c>
      <c r="AO170" s="2" t="s">
        <v>126</v>
      </c>
      <c r="AP170" s="3">
        <f>IF(AO170=4,1,0)</f>
        <v>0</v>
      </c>
      <c r="AQ170" s="2" t="s">
        <v>126</v>
      </c>
      <c r="AR170" s="3">
        <f>IF(AQ170=2,1,0)</f>
        <v>0</v>
      </c>
      <c r="AS170" s="2" t="s">
        <v>126</v>
      </c>
      <c r="AT170" s="3">
        <f>IF(AS170=4,1,0)</f>
        <v>0</v>
      </c>
      <c r="AU170" s="2" t="s">
        <v>126</v>
      </c>
      <c r="AV170" s="3">
        <f>IF(AU170=2,1,0)</f>
        <v>0</v>
      </c>
      <c r="AW170" s="2" t="s">
        <v>126</v>
      </c>
      <c r="AX170" s="3">
        <f>IF(ISNUMBER(FIND("1",AW170)),1,0)</f>
        <v>0</v>
      </c>
      <c r="AY170" s="3">
        <f>IF(ISNUMBER(FIND("2",AW170)),1,0)</f>
        <v>0</v>
      </c>
      <c r="AZ170" s="3">
        <f>IF(ISNUMBER(FIND("3",AW170)),1,0)</f>
        <v>0</v>
      </c>
      <c r="BA170" s="2" t="s">
        <v>126</v>
      </c>
      <c r="BB170" s="2" t="s">
        <v>126</v>
      </c>
      <c r="BC170" s="2" t="s">
        <v>126</v>
      </c>
      <c r="BD170" s="2" t="s">
        <v>126</v>
      </c>
    </row>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2" t="s">
        <v>3722</v>
      </c>
      <c r="B1" s="3">
        <v>4.0</v>
      </c>
    </row>
    <row r="2">
      <c r="A2" s="2" t="s">
        <v>3270</v>
      </c>
      <c r="B2" s="3">
        <v>4.0</v>
      </c>
    </row>
    <row r="3">
      <c r="A3" s="2" t="s">
        <v>3617</v>
      </c>
      <c r="B3" s="3">
        <v>4.0</v>
      </c>
    </row>
    <row r="4">
      <c r="A4" s="2" t="s">
        <v>3398</v>
      </c>
      <c r="B4" s="3">
        <v>4.0</v>
      </c>
    </row>
    <row r="5">
      <c r="A5" s="2" t="s">
        <v>2989</v>
      </c>
      <c r="B5" s="3">
        <v>4.0</v>
      </c>
    </row>
    <row r="6">
      <c r="A6" s="2" t="s">
        <v>3920</v>
      </c>
      <c r="B6" s="3">
        <v>4.0</v>
      </c>
    </row>
    <row r="7">
      <c r="A7" s="2" t="s">
        <v>3862</v>
      </c>
      <c r="B7" s="3">
        <v>4.0</v>
      </c>
    </row>
    <row r="8">
      <c r="A8" s="2" t="s">
        <v>3158</v>
      </c>
      <c r="B8" s="3">
        <v>4.0</v>
      </c>
    </row>
    <row r="9">
      <c r="A9" s="2" t="s">
        <v>4109</v>
      </c>
      <c r="B9" s="3">
        <v>4.0</v>
      </c>
    </row>
    <row r="10">
      <c r="A10" s="2" t="s">
        <v>4156</v>
      </c>
      <c r="B10" s="3">
        <v>4.0</v>
      </c>
    </row>
    <row r="11">
      <c r="A11" s="2" t="s">
        <v>3414</v>
      </c>
      <c r="B11" s="3">
        <v>4.0</v>
      </c>
    </row>
    <row r="12">
      <c r="A12" s="2" t="s">
        <v>4513</v>
      </c>
      <c r="B12" s="3">
        <v>4.0</v>
      </c>
    </row>
    <row r="13">
      <c r="A13" s="2" t="s">
        <v>3404</v>
      </c>
      <c r="B13" s="3">
        <v>4.0</v>
      </c>
    </row>
    <row r="14">
      <c r="A14" s="2" t="s">
        <v>3972</v>
      </c>
      <c r="B14" s="3">
        <v>4.0</v>
      </c>
    </row>
    <row r="15">
      <c r="A15" s="2" t="s">
        <v>5334</v>
      </c>
      <c r="B15" s="3">
        <v>4.0</v>
      </c>
    </row>
    <row r="16">
      <c r="A16" s="2" t="s">
        <v>3522</v>
      </c>
      <c r="B16" s="3">
        <v>4.0</v>
      </c>
    </row>
    <row r="17">
      <c r="A17" s="2" t="s">
        <v>2982</v>
      </c>
      <c r="B17" s="3">
        <v>4.0</v>
      </c>
    </row>
    <row r="18">
      <c r="A18" s="2" t="s">
        <v>3089</v>
      </c>
      <c r="B18" s="3">
        <v>4.0</v>
      </c>
    </row>
    <row r="19">
      <c r="A19" s="2" t="s">
        <v>4123</v>
      </c>
      <c r="B19" s="3">
        <v>4.0</v>
      </c>
    </row>
    <row r="20">
      <c r="A20" s="2" t="s">
        <v>4123</v>
      </c>
      <c r="B20" s="3">
        <v>4.0</v>
      </c>
    </row>
    <row r="21" ht="15.75" customHeight="1">
      <c r="A21" s="2" t="s">
        <v>262</v>
      </c>
      <c r="B21" s="3">
        <v>4.0</v>
      </c>
    </row>
    <row r="22" ht="15.75" customHeight="1">
      <c r="A22" s="2" t="s">
        <v>4163</v>
      </c>
      <c r="B22" s="3">
        <v>4.0</v>
      </c>
    </row>
    <row r="23" ht="15.75" customHeight="1">
      <c r="A23" s="2" t="s">
        <v>3082</v>
      </c>
      <c r="B23" s="3">
        <v>4.0</v>
      </c>
    </row>
    <row r="24" ht="15.75" customHeight="1">
      <c r="A24" s="2" t="s">
        <v>5335</v>
      </c>
      <c r="B24" s="3">
        <v>4.0</v>
      </c>
    </row>
    <row r="25" ht="15.75" customHeight="1">
      <c r="A25" s="2" t="s">
        <v>3427</v>
      </c>
      <c r="B25" s="3">
        <v>4.0</v>
      </c>
    </row>
    <row r="26" ht="15.75" customHeight="1">
      <c r="A26" s="2" t="s">
        <v>4284</v>
      </c>
      <c r="B26" s="3">
        <v>4.0</v>
      </c>
    </row>
    <row r="27" ht="15.75" customHeight="1">
      <c r="A27" s="2" t="s">
        <v>267</v>
      </c>
      <c r="B27" s="3">
        <v>4.0</v>
      </c>
    </row>
    <row r="28" ht="15.75" customHeight="1">
      <c r="A28" s="2" t="s">
        <v>3430</v>
      </c>
      <c r="B28" s="3">
        <v>4.0</v>
      </c>
    </row>
    <row r="29" ht="15.75" customHeight="1">
      <c r="A29" s="2" t="s">
        <v>3351</v>
      </c>
      <c r="B29" s="3">
        <v>4.0</v>
      </c>
    </row>
    <row r="30" ht="15.75" customHeight="1">
      <c r="A30" s="2" t="s">
        <v>3141</v>
      </c>
      <c r="B30" s="3">
        <v>4.0</v>
      </c>
    </row>
    <row r="31" ht="15.75" customHeight="1">
      <c r="A31" s="2" t="s">
        <v>4567</v>
      </c>
      <c r="B31" s="3">
        <v>4.0</v>
      </c>
    </row>
    <row r="32" ht="15.75" customHeight="1">
      <c r="A32" s="2" t="s">
        <v>3481</v>
      </c>
      <c r="B32" s="3">
        <v>4.0</v>
      </c>
    </row>
    <row r="33" ht="15.75" customHeight="1">
      <c r="A33" s="2" t="s">
        <v>236</v>
      </c>
      <c r="B33" s="3">
        <v>4.0</v>
      </c>
    </row>
    <row r="34" ht="15.75" customHeight="1">
      <c r="A34" s="2" t="s">
        <v>5336</v>
      </c>
      <c r="B34" s="3">
        <v>4.0</v>
      </c>
    </row>
    <row r="35" ht="15.75" customHeight="1">
      <c r="A35" s="2" t="s">
        <v>3253</v>
      </c>
      <c r="B35" s="3">
        <v>4.0</v>
      </c>
    </row>
    <row r="36" ht="15.75" customHeight="1">
      <c r="A36" s="2" t="s">
        <v>3094</v>
      </c>
      <c r="B36" s="3">
        <v>4.0</v>
      </c>
    </row>
    <row r="37" ht="15.75" customHeight="1">
      <c r="A37" s="2" t="s">
        <v>3519</v>
      </c>
      <c r="B37" s="3">
        <v>4.0</v>
      </c>
    </row>
    <row r="38" ht="15.75" customHeight="1">
      <c r="A38" s="2" t="s">
        <v>5337</v>
      </c>
      <c r="B38" s="3">
        <v>4.0</v>
      </c>
    </row>
    <row r="39" ht="15.75" customHeight="1">
      <c r="A39" s="2" t="s">
        <v>3452</v>
      </c>
      <c r="B39" s="3">
        <v>4.0</v>
      </c>
    </row>
    <row r="40" ht="15.75" customHeight="1">
      <c r="A40" s="2" t="s">
        <v>4065</v>
      </c>
      <c r="B40" s="3">
        <v>4.0</v>
      </c>
    </row>
    <row r="41" ht="15.75" customHeight="1">
      <c r="A41" s="2" t="s">
        <v>3938</v>
      </c>
      <c r="B41" s="3">
        <v>4.0</v>
      </c>
    </row>
    <row r="42" ht="15.75" customHeight="1">
      <c r="A42" s="2" t="s">
        <v>3058</v>
      </c>
      <c r="B42" s="3">
        <v>4.0</v>
      </c>
    </row>
    <row r="43" ht="15.75" customHeight="1">
      <c r="A43" s="2" t="s">
        <v>4385</v>
      </c>
      <c r="B43" s="3">
        <v>4.0</v>
      </c>
    </row>
    <row r="44" ht="15.75" customHeight="1">
      <c r="A44" s="2" t="s">
        <v>4179</v>
      </c>
      <c r="B44" s="3">
        <v>4.0</v>
      </c>
    </row>
    <row r="45" ht="15.75" customHeight="1">
      <c r="A45" s="2" t="s">
        <v>270</v>
      </c>
      <c r="B45" s="3">
        <v>4.0</v>
      </c>
    </row>
    <row r="46" ht="15.75" customHeight="1">
      <c r="A46" s="2" t="s">
        <v>3371</v>
      </c>
      <c r="B46" s="3">
        <v>4.0</v>
      </c>
    </row>
    <row r="47" ht="15.75" customHeight="1">
      <c r="A47" s="2" t="s">
        <v>5338</v>
      </c>
      <c r="B47" s="3">
        <v>4.0</v>
      </c>
    </row>
    <row r="48" ht="15.75" customHeight="1">
      <c r="A48" s="2" t="s">
        <v>256</v>
      </c>
      <c r="B48" s="3">
        <v>4.0</v>
      </c>
    </row>
    <row r="49" ht="15.75" customHeight="1">
      <c r="A49" s="2" t="s">
        <v>3740</v>
      </c>
      <c r="B49" s="3">
        <v>4.0</v>
      </c>
    </row>
    <row r="50" ht="15.75" customHeight="1">
      <c r="A50" s="2" t="s">
        <v>3808</v>
      </c>
      <c r="B50" s="3">
        <v>4.0</v>
      </c>
    </row>
    <row r="51" ht="15.75" customHeight="1">
      <c r="A51" s="2" t="s">
        <v>3325</v>
      </c>
      <c r="B51" s="3">
        <v>4.0</v>
      </c>
    </row>
    <row r="52" ht="15.75" customHeight="1">
      <c r="A52" s="2" t="s">
        <v>308</v>
      </c>
      <c r="B52" s="3">
        <v>4.0</v>
      </c>
    </row>
    <row r="53" ht="15.75" customHeight="1">
      <c r="A53" s="2" t="s">
        <v>3847</v>
      </c>
      <c r="B53" s="3">
        <v>4.0</v>
      </c>
    </row>
    <row r="54" ht="15.75" customHeight="1">
      <c r="A54" s="2" t="s">
        <v>3181</v>
      </c>
      <c r="B54" s="3">
        <v>4.0</v>
      </c>
    </row>
    <row r="55" ht="15.75" customHeight="1">
      <c r="A55" s="2" t="s">
        <v>3625</v>
      </c>
      <c r="B55" s="3">
        <v>4.0</v>
      </c>
    </row>
    <row r="56" ht="15.75" customHeight="1">
      <c r="A56" s="2" t="s">
        <v>4349</v>
      </c>
      <c r="B56" s="3">
        <v>4.0</v>
      </c>
    </row>
    <row r="57" ht="15.75" customHeight="1">
      <c r="A57" s="2" t="s">
        <v>320</v>
      </c>
      <c r="B57" s="3">
        <v>4.0</v>
      </c>
    </row>
    <row r="58" ht="15.75" customHeight="1">
      <c r="A58" s="2" t="s">
        <v>2997</v>
      </c>
      <c r="B58" s="3">
        <v>4.0</v>
      </c>
    </row>
    <row r="59" ht="15.75" customHeight="1">
      <c r="A59" s="2" t="s">
        <v>3348</v>
      </c>
      <c r="B59" s="3">
        <v>4.0</v>
      </c>
    </row>
    <row r="60" ht="15.75" customHeight="1">
      <c r="A60" s="2" t="s">
        <v>3558</v>
      </c>
      <c r="B60" s="3">
        <v>4.0</v>
      </c>
    </row>
    <row r="61" ht="15.75" customHeight="1">
      <c r="A61" s="2" t="s">
        <v>3693</v>
      </c>
      <c r="B61" s="3">
        <v>4.0</v>
      </c>
    </row>
    <row r="62" ht="15.75" customHeight="1">
      <c r="A62" s="2" t="s">
        <v>5339</v>
      </c>
      <c r="B62" s="3">
        <v>4.0</v>
      </c>
    </row>
    <row r="63" ht="15.75" customHeight="1">
      <c r="A63" s="2" t="s">
        <v>3069</v>
      </c>
      <c r="B63" s="3">
        <v>4.0</v>
      </c>
    </row>
    <row r="64" ht="15.75" customHeight="1">
      <c r="A64" s="2" t="s">
        <v>4206</v>
      </c>
      <c r="B64" s="3">
        <v>4.0</v>
      </c>
    </row>
    <row r="65" ht="15.75" customHeight="1">
      <c r="A65" s="2" t="s">
        <v>4169</v>
      </c>
      <c r="B65" s="3">
        <v>4.0</v>
      </c>
    </row>
    <row r="66" ht="15.75" customHeight="1">
      <c r="A66" s="2" t="s">
        <v>5340</v>
      </c>
      <c r="B66" s="3">
        <v>4.0</v>
      </c>
    </row>
    <row r="67" ht="15.75" customHeight="1">
      <c r="A67" s="2" t="s">
        <v>3262</v>
      </c>
      <c r="B67" s="3">
        <v>4.0</v>
      </c>
    </row>
    <row r="68" ht="15.75" customHeight="1">
      <c r="A68" s="2" t="s">
        <v>3468</v>
      </c>
      <c r="B68" s="3">
        <v>4.0</v>
      </c>
    </row>
    <row r="69" ht="15.75" customHeight="1">
      <c r="A69" s="2" t="s">
        <v>3289</v>
      </c>
      <c r="B69" s="3">
        <v>4.0</v>
      </c>
    </row>
    <row r="70" ht="15.75" customHeight="1">
      <c r="A70" s="2" t="s">
        <v>3948</v>
      </c>
      <c r="B70" s="3">
        <v>4.0</v>
      </c>
    </row>
    <row r="71" ht="15.75" customHeight="1">
      <c r="A71" s="2" t="s">
        <v>3201</v>
      </c>
      <c r="B71" s="3">
        <v>4.0</v>
      </c>
    </row>
    <row r="72" ht="15.75" customHeight="1">
      <c r="A72" s="2" t="s">
        <v>126</v>
      </c>
      <c r="B72" s="3">
        <v>4.0</v>
      </c>
    </row>
    <row r="73" ht="15.75" customHeight="1">
      <c r="A73" s="2" t="s">
        <v>4482</v>
      </c>
      <c r="B73" s="3">
        <v>4.0</v>
      </c>
    </row>
    <row r="74" ht="15.75" customHeight="1">
      <c r="A74" s="2" t="s">
        <v>3956</v>
      </c>
      <c r="B74" s="3">
        <v>4.0</v>
      </c>
    </row>
    <row r="75" ht="15.75" customHeight="1">
      <c r="A75" s="2" t="s">
        <v>315</v>
      </c>
      <c r="B75" s="3">
        <v>4.0</v>
      </c>
    </row>
    <row r="76" ht="15.75" customHeight="1">
      <c r="A76" s="2" t="s">
        <v>3935</v>
      </c>
      <c r="B76" s="3">
        <v>4.0</v>
      </c>
    </row>
    <row r="77" ht="15.75" customHeight="1">
      <c r="A77" s="2" t="s">
        <v>3778</v>
      </c>
      <c r="B77" s="3">
        <v>4.0</v>
      </c>
    </row>
    <row r="78" ht="15.75" customHeight="1">
      <c r="A78" s="2" t="s">
        <v>3395</v>
      </c>
      <c r="B78" s="3">
        <v>4.0</v>
      </c>
    </row>
    <row r="79" ht="15.75" customHeight="1">
      <c r="A79" s="2" t="s">
        <v>4048</v>
      </c>
      <c r="B79" s="3">
        <v>4.0</v>
      </c>
    </row>
    <row r="80" ht="15.75" customHeight="1">
      <c r="A80" s="2" t="s">
        <v>3916</v>
      </c>
      <c r="B80" s="3">
        <v>4.0</v>
      </c>
    </row>
    <row r="81" ht="15.75" customHeight="1">
      <c r="A81" s="2" t="s">
        <v>4338</v>
      </c>
      <c r="B81" s="3">
        <v>4.0</v>
      </c>
    </row>
    <row r="82" ht="15.75" customHeight="1">
      <c r="A82" s="2" t="s">
        <v>3293</v>
      </c>
      <c r="B82" s="3">
        <v>4.0</v>
      </c>
    </row>
    <row r="83" ht="15.75" customHeight="1">
      <c r="A83" s="2" t="s">
        <v>3392</v>
      </c>
      <c r="B83" s="3">
        <v>4.0</v>
      </c>
    </row>
    <row r="84" ht="15.75" customHeight="1">
      <c r="A84" s="2" t="s">
        <v>3819</v>
      </c>
      <c r="B84" s="3">
        <v>4.0</v>
      </c>
    </row>
    <row r="85" ht="15.75" customHeight="1">
      <c r="A85" s="2" t="s">
        <v>3407</v>
      </c>
      <c r="B85" s="3">
        <v>4.0</v>
      </c>
    </row>
    <row r="86" ht="15.75" customHeight="1">
      <c r="A86" s="2" t="s">
        <v>3164</v>
      </c>
      <c r="B86" s="3">
        <v>4.0</v>
      </c>
    </row>
    <row r="87" ht="15.75" customHeight="1">
      <c r="A87" s="2" t="s">
        <v>3900</v>
      </c>
      <c r="B87" s="3">
        <v>4.0</v>
      </c>
    </row>
    <row r="88" ht="15.75" customHeight="1">
      <c r="A88" s="2" t="s">
        <v>3645</v>
      </c>
      <c r="B88" s="3">
        <v>4.0</v>
      </c>
    </row>
    <row r="89" ht="15.75" customHeight="1">
      <c r="A89" s="2" t="s">
        <v>4084</v>
      </c>
      <c r="B89" s="3">
        <v>4.0</v>
      </c>
    </row>
    <row r="90" ht="15.75" customHeight="1">
      <c r="A90" s="2" t="s">
        <v>5341</v>
      </c>
      <c r="B90" s="3">
        <v>4.0</v>
      </c>
    </row>
    <row r="91" ht="15.75" customHeight="1">
      <c r="A91" s="2" t="s">
        <v>5342</v>
      </c>
      <c r="B91" s="3">
        <v>4.0</v>
      </c>
    </row>
    <row r="92" ht="15.75" customHeight="1">
      <c r="A92" s="2" t="s">
        <v>239</v>
      </c>
      <c r="B92" s="3">
        <v>4.0</v>
      </c>
    </row>
    <row r="93" ht="15.75" customHeight="1">
      <c r="A93" s="2" t="s">
        <v>3086</v>
      </c>
      <c r="B93" s="3">
        <v>4.0</v>
      </c>
    </row>
    <row r="94" ht="15.75" customHeight="1">
      <c r="A94" s="2" t="s">
        <v>3791</v>
      </c>
      <c r="B94" s="3">
        <v>4.0</v>
      </c>
    </row>
    <row r="95" ht="15.75" customHeight="1">
      <c r="A95" s="2" t="s">
        <v>3280</v>
      </c>
      <c r="B95" s="3">
        <v>4.0</v>
      </c>
    </row>
    <row r="96" ht="15.75" customHeight="1">
      <c r="A96" s="2" t="s">
        <v>288</v>
      </c>
      <c r="B96" s="3">
        <v>4.0</v>
      </c>
    </row>
    <row r="97" ht="15.75" customHeight="1">
      <c r="A97" s="2" t="s">
        <v>3318</v>
      </c>
      <c r="B97" s="3">
        <v>4.0</v>
      </c>
    </row>
    <row r="98" ht="15.75" customHeight="1">
      <c r="A98" s="2" t="s">
        <v>3355</v>
      </c>
      <c r="B98" s="3">
        <v>4.0</v>
      </c>
    </row>
    <row r="99" ht="15.75" customHeight="1">
      <c r="A99" s="2" t="s">
        <v>3563</v>
      </c>
      <c r="B99" s="3">
        <v>4.0</v>
      </c>
    </row>
    <row r="100" ht="15.75" customHeight="1">
      <c r="A100" s="2" t="s">
        <v>4294</v>
      </c>
      <c r="B100" s="3">
        <v>4.0</v>
      </c>
    </row>
    <row r="101" ht="15.75" customHeight="1">
      <c r="A101" s="2" t="s">
        <v>5343</v>
      </c>
      <c r="B101" s="3">
        <v>4.0</v>
      </c>
    </row>
    <row r="102" ht="15.75" customHeight="1">
      <c r="A102" s="2" t="s">
        <v>3041</v>
      </c>
      <c r="B102" s="3">
        <v>4.0</v>
      </c>
    </row>
    <row r="103" ht="15.75" customHeight="1">
      <c r="A103" s="2" t="s">
        <v>2964</v>
      </c>
      <c r="B103" s="3">
        <v>4.0</v>
      </c>
    </row>
    <row r="104" ht="15.75" customHeight="1">
      <c r="A104" s="2" t="s">
        <v>4193</v>
      </c>
      <c r="B104" s="3">
        <v>4.0</v>
      </c>
    </row>
    <row r="105" ht="15.75" customHeight="1">
      <c r="A105" s="2" t="s">
        <v>4528</v>
      </c>
      <c r="B105" s="3">
        <v>4.0</v>
      </c>
    </row>
    <row r="106" ht="15.75" customHeight="1">
      <c r="A106" s="2" t="s">
        <v>126</v>
      </c>
      <c r="B106" s="3">
        <v>4.0</v>
      </c>
    </row>
    <row r="107" ht="15.75" customHeight="1">
      <c r="A107" s="2" t="s">
        <v>3063</v>
      </c>
      <c r="B107" s="3">
        <v>4.0</v>
      </c>
    </row>
    <row r="108" ht="15.75" customHeight="1">
      <c r="A108" s="2" t="s">
        <v>3167</v>
      </c>
      <c r="B108" s="3">
        <v>4.0</v>
      </c>
    </row>
    <row r="109" ht="15.75" customHeight="1">
      <c r="A109" s="2" t="s">
        <v>3433</v>
      </c>
      <c r="B109" s="3">
        <v>4.0</v>
      </c>
    </row>
    <row r="110" ht="15.75" customHeight="1">
      <c r="A110" s="2" t="s">
        <v>3124</v>
      </c>
      <c r="B110" s="3">
        <v>4.0</v>
      </c>
    </row>
    <row r="111" ht="15.75" customHeight="1">
      <c r="A111" s="2" t="s">
        <v>3488</v>
      </c>
      <c r="B111" s="3">
        <v>4.0</v>
      </c>
    </row>
    <row r="112" ht="15.75" customHeight="1">
      <c r="A112" s="2" t="s">
        <v>3575</v>
      </c>
      <c r="B112" s="3">
        <v>4.0</v>
      </c>
    </row>
    <row r="113" ht="15.75" customHeight="1">
      <c r="A113" s="2" t="s">
        <v>4315</v>
      </c>
      <c r="B113" s="3">
        <v>4.0</v>
      </c>
    </row>
    <row r="114" ht="15.75" customHeight="1">
      <c r="A114" s="2" t="s">
        <v>3803</v>
      </c>
      <c r="B114" s="3">
        <v>4.0</v>
      </c>
    </row>
    <row r="115" ht="15.75" customHeight="1">
      <c r="A115" s="2" t="s">
        <v>3548</v>
      </c>
      <c r="B115" s="3">
        <v>4.0</v>
      </c>
    </row>
    <row r="116" ht="15.75" customHeight="1">
      <c r="A116" s="2" t="s">
        <v>2967</v>
      </c>
      <c r="B116" s="3">
        <v>4.0</v>
      </c>
    </row>
    <row r="117" ht="15.75" customHeight="1">
      <c r="A117" s="2" t="s">
        <v>3762</v>
      </c>
      <c r="B117" s="3">
        <v>4.0</v>
      </c>
    </row>
    <row r="118" ht="15.75" customHeight="1">
      <c r="A118" s="2" t="s">
        <v>3331</v>
      </c>
      <c r="B118" s="3">
        <v>4.0</v>
      </c>
    </row>
    <row r="119" ht="15.75" customHeight="1">
      <c r="A119" s="2" t="s">
        <v>4287</v>
      </c>
      <c r="B119" s="3">
        <v>4.0</v>
      </c>
    </row>
    <row r="120" ht="15.75" customHeight="1">
      <c r="A120" s="2" t="s">
        <v>4291</v>
      </c>
      <c r="B120" s="3">
        <v>4.0</v>
      </c>
    </row>
    <row r="121" ht="15.75" customHeight="1">
      <c r="A121" s="2" t="s">
        <v>3528</v>
      </c>
      <c r="B121" s="3">
        <v>4.0</v>
      </c>
    </row>
    <row r="122" ht="15.75" customHeight="1">
      <c r="A122" s="2" t="s">
        <v>4233</v>
      </c>
      <c r="B122" s="3">
        <v>4.0</v>
      </c>
    </row>
    <row r="123" ht="15.75" customHeight="1">
      <c r="A123" s="2" t="s">
        <v>328</v>
      </c>
      <c r="B123" s="3">
        <v>4.0</v>
      </c>
    </row>
    <row r="124" ht="15.75" customHeight="1">
      <c r="A124" s="2" t="s">
        <v>3597</v>
      </c>
      <c r="B124" s="3">
        <v>4.0</v>
      </c>
    </row>
    <row r="125" ht="15.75" customHeight="1">
      <c r="A125" s="2" t="s">
        <v>5344</v>
      </c>
      <c r="B125" s="3">
        <v>4.0</v>
      </c>
    </row>
    <row r="126" ht="15.75" customHeight="1">
      <c r="A126" s="2" t="s">
        <v>4211</v>
      </c>
      <c r="B126" s="3">
        <v>4.0</v>
      </c>
    </row>
    <row r="127" ht="15.75" customHeight="1">
      <c r="A127" s="2" t="s">
        <v>4148</v>
      </c>
      <c r="B127" s="3">
        <v>4.0</v>
      </c>
    </row>
    <row r="128" ht="15.75" customHeight="1">
      <c r="A128" s="2" t="s">
        <v>4120</v>
      </c>
      <c r="B128" s="3">
        <v>4.0</v>
      </c>
    </row>
    <row r="129" ht="15.75" customHeight="1">
      <c r="A129" s="2" t="s">
        <v>3244</v>
      </c>
      <c r="B129" s="3">
        <v>4.0</v>
      </c>
    </row>
    <row r="130" ht="15.75" customHeight="1">
      <c r="A130" s="2" t="s">
        <v>3109</v>
      </c>
      <c r="B130" s="3">
        <v>4.0</v>
      </c>
    </row>
    <row r="131" ht="15.75" customHeight="1">
      <c r="A131" s="2" t="s">
        <v>5345</v>
      </c>
      <c r="B131" s="3">
        <v>4.0</v>
      </c>
    </row>
    <row r="132" ht="15.75" customHeight="1">
      <c r="A132" s="2" t="s">
        <v>3750</v>
      </c>
      <c r="B132" s="3">
        <v>4.0</v>
      </c>
    </row>
    <row r="133" ht="15.75" customHeight="1">
      <c r="A133" s="2" t="s">
        <v>3250</v>
      </c>
      <c r="B133" s="3">
        <v>4.0</v>
      </c>
    </row>
    <row r="134" ht="15.75" customHeight="1">
      <c r="A134" s="2" t="s">
        <v>4552</v>
      </c>
      <c r="B134" s="3">
        <v>4.0</v>
      </c>
    </row>
    <row r="135" ht="15.75" customHeight="1">
      <c r="A135" s="2" t="s">
        <v>4321</v>
      </c>
      <c r="B135" s="3">
        <v>4.0</v>
      </c>
    </row>
    <row r="136" ht="15.75" customHeight="1">
      <c r="A136" s="2" t="s">
        <v>3673</v>
      </c>
      <c r="B136" s="3">
        <v>4.0</v>
      </c>
    </row>
    <row r="137" ht="15.75" customHeight="1">
      <c r="A137" s="2" t="s">
        <v>3566</v>
      </c>
      <c r="B137" s="3">
        <v>4.0</v>
      </c>
    </row>
    <row r="138" ht="15.75" customHeight="1">
      <c r="A138" s="2" t="s">
        <v>4251</v>
      </c>
      <c r="B138" s="3">
        <v>4.0</v>
      </c>
    </row>
    <row r="139" ht="15.75" customHeight="1">
      <c r="A139" s="2" t="s">
        <v>4464</v>
      </c>
      <c r="B139" s="3">
        <v>4.0</v>
      </c>
    </row>
    <row r="140" ht="15.75" customHeight="1">
      <c r="A140" s="2" t="s">
        <v>3224</v>
      </c>
      <c r="B140" s="3">
        <v>4.0</v>
      </c>
    </row>
    <row r="141" ht="15.75" customHeight="1">
      <c r="A141" s="2" t="s">
        <v>3883</v>
      </c>
      <c r="B141" s="3">
        <v>4.0</v>
      </c>
    </row>
    <row r="142" ht="15.75" customHeight="1">
      <c r="A142" s="2" t="s">
        <v>3959</v>
      </c>
      <c r="B142" s="3">
        <v>4.0</v>
      </c>
    </row>
    <row r="143" ht="15.75" customHeight="1">
      <c r="A143" s="2" t="s">
        <v>3118</v>
      </c>
      <c r="B143" s="3">
        <v>4.0</v>
      </c>
    </row>
    <row r="144" ht="15.75" customHeight="1">
      <c r="A144" s="2" t="s">
        <v>3538</v>
      </c>
      <c r="B144" s="3">
        <v>4.0</v>
      </c>
    </row>
    <row r="145" ht="15.75" customHeight="1">
      <c r="A145" s="2" t="s">
        <v>3653</v>
      </c>
      <c r="B145" s="3">
        <v>4.0</v>
      </c>
    </row>
    <row r="146" ht="15.75" customHeight="1">
      <c r="A146" s="2" t="s">
        <v>5346</v>
      </c>
      <c r="B146" s="3">
        <v>4.0</v>
      </c>
    </row>
    <row r="147" ht="15.75" customHeight="1">
      <c r="A147" s="2" t="s">
        <v>4359</v>
      </c>
      <c r="B147" s="3">
        <v>4.0</v>
      </c>
    </row>
    <row r="148" ht="15.75" customHeight="1">
      <c r="A148" s="2" t="s">
        <v>3715</v>
      </c>
      <c r="B148" s="3">
        <v>4.0</v>
      </c>
    </row>
    <row r="149" ht="15.75" customHeight="1">
      <c r="A149" s="2" t="s">
        <v>4398</v>
      </c>
      <c r="B149" s="3">
        <v>4.0</v>
      </c>
    </row>
    <row r="150" ht="15.75" customHeight="1">
      <c r="A150" s="2" t="s">
        <v>4308</v>
      </c>
      <c r="B150" s="3">
        <v>4.0</v>
      </c>
    </row>
    <row r="151" ht="15.75" customHeight="1">
      <c r="A151" s="2" t="s">
        <v>3880</v>
      </c>
      <c r="B151" s="3">
        <v>4.0</v>
      </c>
    </row>
    <row r="152" ht="15.75" customHeight="1">
      <c r="A152" s="2" t="s">
        <v>3315</v>
      </c>
      <c r="B152" s="3">
        <v>4.0</v>
      </c>
    </row>
    <row r="153" ht="15.75" customHeight="1">
      <c r="A153" s="2" t="s">
        <v>3494</v>
      </c>
      <c r="B153" s="3">
        <v>4.0</v>
      </c>
    </row>
    <row r="154" ht="15.75" customHeight="1">
      <c r="A154" s="2" t="s">
        <v>4546</v>
      </c>
      <c r="B154" s="3">
        <v>4.0</v>
      </c>
    </row>
    <row r="155" ht="15.75" customHeight="1">
      <c r="A155" s="2" t="s">
        <v>5347</v>
      </c>
      <c r="B155" s="3">
        <v>4.0</v>
      </c>
    </row>
    <row r="156" ht="15.75" customHeight="1">
      <c r="A156" s="2" t="s">
        <v>4332</v>
      </c>
      <c r="B156" s="3">
        <v>4.0</v>
      </c>
    </row>
    <row r="157" ht="15.75" customHeight="1">
      <c r="A157" s="2" t="s">
        <v>3003</v>
      </c>
      <c r="B157" s="3">
        <v>4.0</v>
      </c>
    </row>
    <row r="158" ht="15.75" customHeight="1">
      <c r="A158" s="2" t="s">
        <v>5348</v>
      </c>
      <c r="B158" s="3">
        <v>4.0</v>
      </c>
    </row>
    <row r="159" ht="15.75" customHeight="1">
      <c r="A159" s="2" t="s">
        <v>3021</v>
      </c>
      <c r="B159" s="3">
        <v>4.0</v>
      </c>
    </row>
    <row r="160" ht="15.75" customHeight="1">
      <c r="A160" s="2" t="s">
        <v>4007</v>
      </c>
      <c r="B160" s="3">
        <v>4.0</v>
      </c>
    </row>
    <row r="161" ht="15.75" customHeight="1">
      <c r="A161" s="2" t="s">
        <v>4401</v>
      </c>
      <c r="B161" s="3">
        <v>4.0</v>
      </c>
    </row>
    <row r="162" ht="15.75" customHeight="1">
      <c r="A162" s="2" t="s">
        <v>4408</v>
      </c>
      <c r="B162" s="3">
        <v>4.0</v>
      </c>
    </row>
    <row r="163" ht="15.75" customHeight="1">
      <c r="A163" s="2" t="s">
        <v>3115</v>
      </c>
      <c r="B163" s="3">
        <v>4.0</v>
      </c>
    </row>
    <row r="164" ht="15.75" customHeight="1">
      <c r="A164" s="2" t="s">
        <v>3855</v>
      </c>
      <c r="B164" s="3">
        <v>4.0</v>
      </c>
    </row>
    <row r="165" ht="15.75" customHeight="1">
      <c r="A165" s="2" t="s">
        <v>4057</v>
      </c>
      <c r="B165" s="3">
        <v>4.0</v>
      </c>
    </row>
    <row r="166" ht="15.75" customHeight="1">
      <c r="A166" s="2" t="s">
        <v>4426</v>
      </c>
      <c r="B166" s="3">
        <v>4.0</v>
      </c>
    </row>
    <row r="167" ht="15.75" customHeight="1">
      <c r="A167" s="2" t="s">
        <v>4166</v>
      </c>
      <c r="B167" s="3">
        <v>4.0</v>
      </c>
    </row>
    <row r="168" ht="15.75" customHeight="1">
      <c r="A168" s="2" t="s">
        <v>3198</v>
      </c>
      <c r="B168" s="3">
        <v>4.0</v>
      </c>
    </row>
    <row r="169" ht="15.75" customHeight="1">
      <c r="A169" s="2" t="s">
        <v>3106</v>
      </c>
      <c r="B169" s="3">
        <v>4.0</v>
      </c>
    </row>
    <row r="170" ht="15.75" customHeight="1">
      <c r="A170" s="2" t="s">
        <v>3389</v>
      </c>
      <c r="B170" s="3">
        <v>4.0</v>
      </c>
    </row>
    <row r="171" ht="15.75" customHeight="1">
      <c r="A171" s="2" t="s">
        <v>4509</v>
      </c>
      <c r="B171" s="3">
        <v>4.0</v>
      </c>
    </row>
    <row r="172" ht="15.75" customHeight="1">
      <c r="A172" s="2" t="s">
        <v>4559</v>
      </c>
      <c r="B172" s="3">
        <v>4.0</v>
      </c>
    </row>
    <row r="173" ht="15.75" customHeight="1">
      <c r="A173" s="2" t="s">
        <v>242</v>
      </c>
      <c r="B173" s="3">
        <v>4.0</v>
      </c>
    </row>
    <row r="174" ht="15.75" customHeight="1">
      <c r="A174" s="2" t="s">
        <v>4101</v>
      </c>
      <c r="B174" s="3">
        <v>4.0</v>
      </c>
    </row>
    <row r="175" ht="15.75" customHeight="1">
      <c r="A175" s="2" t="s">
        <v>3448</v>
      </c>
      <c r="B175" s="3">
        <v>4.0</v>
      </c>
    </row>
    <row r="176" ht="15.75" customHeight="1">
      <c r="A176" s="2" t="s">
        <v>3421</v>
      </c>
      <c r="B176" s="3">
        <v>4.0</v>
      </c>
    </row>
    <row r="177" ht="15.75" customHeight="1">
      <c r="A177" s="2" t="s">
        <v>3362</v>
      </c>
      <c r="B177" s="3">
        <v>4.0</v>
      </c>
    </row>
    <row r="178" ht="15.75" customHeight="1">
      <c r="A178" s="2" t="s">
        <v>3969</v>
      </c>
      <c r="B178" s="3">
        <v>4.0</v>
      </c>
    </row>
    <row r="179" ht="15.75" customHeight="1">
      <c r="A179" s="2" t="s">
        <v>4368</v>
      </c>
      <c r="B179" s="3">
        <v>4.0</v>
      </c>
    </row>
    <row r="180" ht="15.75" customHeight="1">
      <c r="A180" s="2" t="s">
        <v>4091</v>
      </c>
      <c r="B180" s="3">
        <v>4.0</v>
      </c>
    </row>
    <row r="181" ht="15.75" customHeight="1">
      <c r="A181" s="2" t="s">
        <v>3683</v>
      </c>
      <c r="B181" s="3">
        <v>4.0</v>
      </c>
    </row>
    <row r="182" ht="15.75" customHeight="1">
      <c r="A182" s="2" t="s">
        <v>4355</v>
      </c>
      <c r="B182" s="3">
        <v>4.0</v>
      </c>
    </row>
    <row r="183" ht="15.75" customHeight="1">
      <c r="A183" s="2" t="s">
        <v>4081</v>
      </c>
      <c r="B183" s="3">
        <v>4.0</v>
      </c>
    </row>
    <row r="184" ht="15.75" customHeight="1">
      <c r="A184" s="2" t="s">
        <v>3887</v>
      </c>
      <c r="B184" s="3">
        <v>4.0</v>
      </c>
    </row>
    <row r="185" ht="15.75" customHeight="1">
      <c r="A185" s="2" t="s">
        <v>4456</v>
      </c>
      <c r="B185" s="3">
        <v>4.0</v>
      </c>
    </row>
    <row r="186" ht="15.75" customHeight="1">
      <c r="A186" s="2" t="s">
        <v>4459</v>
      </c>
      <c r="B186" s="3">
        <v>4.0</v>
      </c>
    </row>
    <row r="187" ht="15.75" customHeight="1">
      <c r="A187" s="2" t="s">
        <v>3785</v>
      </c>
      <c r="B187" s="3">
        <v>4.0</v>
      </c>
    </row>
    <row r="188" ht="15.75" customHeight="1">
      <c r="A188" s="2" t="s">
        <v>280</v>
      </c>
      <c r="B188" s="3">
        <v>4.0</v>
      </c>
    </row>
    <row r="189" ht="15.75" customHeight="1">
      <c r="A189" s="2" t="s">
        <v>3301</v>
      </c>
      <c r="B189" s="3">
        <v>4.0</v>
      </c>
    </row>
    <row r="190" ht="15.75" customHeight="1">
      <c r="A190" s="2" t="s">
        <v>4144</v>
      </c>
      <c r="B190" s="3">
        <v>4.0</v>
      </c>
    </row>
    <row r="191" ht="15.75" customHeight="1">
      <c r="A191" s="2" t="s">
        <v>3491</v>
      </c>
      <c r="B191" s="3">
        <v>4.0</v>
      </c>
    </row>
    <row r="192" ht="15.75" customHeight="1">
      <c r="A192" s="2" t="s">
        <v>5349</v>
      </c>
      <c r="B192" s="3">
        <v>4.0</v>
      </c>
    </row>
    <row r="193" ht="15.75" customHeight="1">
      <c r="A193" s="2" t="s">
        <v>4329</v>
      </c>
      <c r="B193" s="3">
        <v>4.0</v>
      </c>
    </row>
    <row r="194" ht="15.75" customHeight="1">
      <c r="A194" s="2" t="s">
        <v>4273</v>
      </c>
      <c r="B194" s="3">
        <v>4.0</v>
      </c>
    </row>
    <row r="195" ht="15.75" customHeight="1">
      <c r="A195" s="2" t="s">
        <v>3612</v>
      </c>
      <c r="B195" s="3">
        <v>4.0</v>
      </c>
    </row>
    <row r="196" ht="15.75" customHeight="1">
      <c r="A196" s="2" t="s">
        <v>4219</v>
      </c>
      <c r="B196" s="3">
        <v>4.0</v>
      </c>
    </row>
    <row r="197" ht="15.75" customHeight="1">
      <c r="A197" s="2" t="s">
        <v>4127</v>
      </c>
      <c r="B197" s="3">
        <v>4.0</v>
      </c>
    </row>
    <row r="198" ht="15.75" customHeight="1">
      <c r="A198" s="2" t="s">
        <v>3877</v>
      </c>
      <c r="B198" s="3">
        <v>4.0</v>
      </c>
    </row>
    <row r="199" ht="15.75" customHeight="1">
      <c r="A199" s="2" t="s">
        <v>4389</v>
      </c>
      <c r="B199" s="3">
        <v>4.0</v>
      </c>
    </row>
    <row r="200" ht="15.75" customHeight="1">
      <c r="A200" s="2" t="s">
        <v>3231</v>
      </c>
      <c r="B200" s="3">
        <v>4.0</v>
      </c>
    </row>
    <row r="201" ht="15.75" customHeight="1">
      <c r="A201" s="2" t="s">
        <v>3648</v>
      </c>
      <c r="B201" s="3">
        <v>4.0</v>
      </c>
    </row>
    <row r="202" ht="15.75" customHeight="1">
      <c r="A202" s="2" t="s">
        <v>4449</v>
      </c>
      <c r="B202" s="3">
        <v>4.0</v>
      </c>
    </row>
    <row r="203" ht="15.75" customHeight="1">
      <c r="A203" s="2" t="s">
        <v>4026</v>
      </c>
      <c r="B203" s="3">
        <v>4.0</v>
      </c>
    </row>
    <row r="204" ht="15.75" customHeight="1">
      <c r="A204" s="2" t="s">
        <v>3217</v>
      </c>
      <c r="B204" s="3">
        <v>4.0</v>
      </c>
    </row>
    <row r="205" ht="15.75" customHeight="1">
      <c r="A205" s="2" t="s">
        <v>3669</v>
      </c>
      <c r="B205" s="3">
        <v>4.0</v>
      </c>
    </row>
    <row r="206" ht="15.75" customHeight="1">
      <c r="A206" s="2" t="s">
        <v>3700</v>
      </c>
      <c r="B206" s="3">
        <v>4.0</v>
      </c>
    </row>
    <row r="207" ht="15.75" customHeight="1">
      <c r="A207" s="2" t="s">
        <v>3659</v>
      </c>
      <c r="B207" s="3">
        <v>4.0</v>
      </c>
    </row>
    <row r="208" ht="15.75" customHeight="1">
      <c r="A208" s="2" t="s">
        <v>3975</v>
      </c>
      <c r="B208" s="3">
        <v>4.0</v>
      </c>
    </row>
    <row r="209" ht="15.75" customHeight="1">
      <c r="A209" s="2" t="s">
        <v>3780</v>
      </c>
      <c r="B209" s="3">
        <v>4.0</v>
      </c>
    </row>
    <row r="210" ht="15.75" customHeight="1">
      <c r="A210" s="2" t="s">
        <v>298</v>
      </c>
      <c r="B210" s="3">
        <v>4.0</v>
      </c>
    </row>
    <row r="211" ht="15.75" customHeight="1">
      <c r="A211" s="2" t="s">
        <v>3344</v>
      </c>
      <c r="B211" s="3">
        <v>4.0</v>
      </c>
    </row>
    <row r="212" ht="15.75" customHeight="1">
      <c r="A212" s="2" t="s">
        <v>4478</v>
      </c>
      <c r="B212" s="3">
        <v>4.0</v>
      </c>
    </row>
    <row r="213" ht="15.75" customHeight="1">
      <c r="A213" s="2" t="s">
        <v>4137</v>
      </c>
      <c r="B213" s="3">
        <v>4.0</v>
      </c>
    </row>
    <row r="214" ht="15.75" customHeight="1">
      <c r="A214" s="2" t="s">
        <v>4352</v>
      </c>
      <c r="B214" s="3">
        <v>4.0</v>
      </c>
    </row>
    <row r="215" ht="15.75" customHeight="1">
      <c r="A215" s="2" t="s">
        <v>3135</v>
      </c>
      <c r="B215" s="3">
        <v>4.0</v>
      </c>
    </row>
    <row r="216" ht="15.75" customHeight="1">
      <c r="A216" s="2" t="s">
        <v>4003</v>
      </c>
      <c r="B216" s="3">
        <v>4.0</v>
      </c>
    </row>
    <row r="217" ht="15.75" customHeight="1">
      <c r="A217" s="2" t="s">
        <v>3273</v>
      </c>
      <c r="B217" s="3">
        <v>4.0</v>
      </c>
    </row>
    <row r="218" ht="15.75" customHeight="1">
      <c r="A218" s="2" t="s">
        <v>3830</v>
      </c>
      <c r="B218" s="3">
        <v>4.0</v>
      </c>
    </row>
    <row r="219" ht="15.75" customHeight="1">
      <c r="A219" s="2" t="s">
        <v>3987</v>
      </c>
      <c r="B219" s="3">
        <v>4.0</v>
      </c>
    </row>
    <row r="220" ht="15.75" customHeight="1">
      <c r="A220" s="2" t="s">
        <v>4070</v>
      </c>
      <c r="B220" s="3">
        <v>4.0</v>
      </c>
    </row>
    <row r="221" ht="15.75" customHeight="1">
      <c r="A221" s="2" t="s">
        <v>3000</v>
      </c>
      <c r="B221" s="3">
        <v>4.0</v>
      </c>
    </row>
    <row r="222" ht="15.75" customHeight="1">
      <c r="A222" s="2" t="s">
        <v>4196</v>
      </c>
      <c r="B222" s="3">
        <v>4.0</v>
      </c>
    </row>
    <row r="223" ht="15.75" customHeight="1">
      <c r="A223" s="2" t="s">
        <v>3992</v>
      </c>
      <c r="B223" s="3">
        <v>4.0</v>
      </c>
    </row>
    <row r="224" ht="15.75" customHeight="1">
      <c r="A224" s="2" t="s">
        <v>3078</v>
      </c>
      <c r="B224" s="3">
        <v>4.0</v>
      </c>
    </row>
    <row r="225" ht="15.75" customHeight="1">
      <c r="A225" s="2" t="s">
        <v>3712</v>
      </c>
      <c r="B225" s="3">
        <v>4.0</v>
      </c>
    </row>
    <row r="226" ht="15.75" customHeight="1">
      <c r="A226" s="2" t="s">
        <v>3633</v>
      </c>
      <c r="B226" s="3">
        <v>4.0</v>
      </c>
    </row>
    <row r="227" ht="15.75" customHeight="1">
      <c r="A227" s="2" t="s">
        <v>3987</v>
      </c>
      <c r="B227" s="3">
        <v>4.0</v>
      </c>
    </row>
    <row r="228" ht="15.75" customHeight="1">
      <c r="A228" s="2" t="s">
        <v>3890</v>
      </c>
      <c r="B228" s="3">
        <v>4.0</v>
      </c>
    </row>
    <row r="229" ht="15.75" customHeight="1">
      <c r="A229" s="2" t="s">
        <v>4032</v>
      </c>
      <c r="B229" s="3">
        <v>4.0</v>
      </c>
    </row>
    <row r="230" ht="15.75" customHeight="1">
      <c r="A230" s="2" t="s">
        <v>3602</v>
      </c>
      <c r="B230" s="3">
        <v>4.0</v>
      </c>
    </row>
    <row r="231" ht="15.75" customHeight="1">
      <c r="A231" s="2" t="s">
        <v>4297</v>
      </c>
      <c r="B231" s="3">
        <v>4.0</v>
      </c>
    </row>
    <row r="232" ht="15.75" customHeight="1">
      <c r="A232" s="2" t="s">
        <v>259</v>
      </c>
      <c r="B232" s="3">
        <v>4.0</v>
      </c>
    </row>
    <row r="233" ht="15.75" customHeight="1">
      <c r="A233" s="2" t="s">
        <v>3051</v>
      </c>
      <c r="B233" s="3">
        <v>4.0</v>
      </c>
    </row>
    <row r="234" ht="15.75" customHeight="1">
      <c r="A234" s="2" t="s">
        <v>245</v>
      </c>
      <c r="B234" s="3">
        <v>4.0</v>
      </c>
    </row>
    <row r="235" ht="15.75" customHeight="1">
      <c r="A235" s="2" t="s">
        <v>3459</v>
      </c>
      <c r="B235" s="3">
        <v>4.0</v>
      </c>
    </row>
    <row r="236" ht="15.75" customHeight="1">
      <c r="A236" s="2" t="s">
        <v>3555</v>
      </c>
      <c r="B236" s="3">
        <v>4.0</v>
      </c>
    </row>
    <row r="237" ht="15.75" customHeight="1">
      <c r="A237" s="2" t="s">
        <v>4382</v>
      </c>
      <c r="B237" s="3">
        <v>4.0</v>
      </c>
    </row>
    <row r="238" ht="15.75" customHeight="1">
      <c r="A238" s="2" t="s">
        <v>3283</v>
      </c>
      <c r="B238" s="3">
        <v>4.0</v>
      </c>
    </row>
    <row r="239" ht="15.75" customHeight="1">
      <c r="A239" s="2" t="s">
        <v>3247</v>
      </c>
      <c r="B239" s="3">
        <v>4.0</v>
      </c>
    </row>
    <row r="240" ht="15.75" customHeight="1">
      <c r="A240" s="2" t="s">
        <v>2961</v>
      </c>
      <c r="B240" s="3">
        <v>4.0</v>
      </c>
    </row>
    <row r="241" ht="15.75" customHeight="1">
      <c r="A241" s="2" t="s">
        <v>4525</v>
      </c>
      <c r="B241" s="3">
        <v>4.0</v>
      </c>
    </row>
    <row r="242" ht="15.75" customHeight="1">
      <c r="A242" s="2" t="s">
        <v>4461</v>
      </c>
      <c r="B242" s="3">
        <v>4.0</v>
      </c>
    </row>
    <row r="243" ht="15.75" customHeight="1">
      <c r="A243" s="2" t="s">
        <v>3161</v>
      </c>
      <c r="B243" s="3">
        <v>4.0</v>
      </c>
    </row>
    <row r="244" ht="15.75" customHeight="1">
      <c r="A244" s="2" t="s">
        <v>4267</v>
      </c>
      <c r="B244" s="3">
        <v>4.0</v>
      </c>
    </row>
    <row r="245" ht="15.75" customHeight="1">
      <c r="A245" s="2" t="s">
        <v>4103</v>
      </c>
      <c r="B245" s="3">
        <v>4.0</v>
      </c>
    </row>
    <row r="246" ht="15.75" customHeight="1">
      <c r="A246" s="2" t="s">
        <v>4260</v>
      </c>
      <c r="B246" s="3">
        <v>4.0</v>
      </c>
    </row>
    <row r="247" ht="15.75" customHeight="1">
      <c r="A247" s="2" t="s">
        <v>4305</v>
      </c>
      <c r="B247" s="3">
        <v>4.0</v>
      </c>
    </row>
    <row r="248" ht="15.75" customHeight="1">
      <c r="A248" s="2" t="s">
        <v>3747</v>
      </c>
      <c r="B248" s="3">
        <v>4.0</v>
      </c>
    </row>
    <row r="249" ht="15.75" customHeight="1">
      <c r="A249" s="2" t="s">
        <v>3690</v>
      </c>
      <c r="B249" s="3">
        <v>4.0</v>
      </c>
    </row>
    <row r="250" ht="15.75" customHeight="1">
      <c r="A250" s="2" t="s">
        <v>5350</v>
      </c>
      <c r="B250" s="3">
        <v>4.0</v>
      </c>
    </row>
    <row r="251" ht="15.75" customHeight="1">
      <c r="A251" s="2" t="s">
        <v>4150</v>
      </c>
      <c r="B251" s="3">
        <v>4.0</v>
      </c>
    </row>
    <row r="252" ht="15.75" customHeight="1">
      <c r="A252" s="2" t="s">
        <v>3146</v>
      </c>
      <c r="B252" s="3">
        <v>4.0</v>
      </c>
    </row>
    <row r="253" ht="15.75" customHeight="1">
      <c r="A253" s="2" t="s">
        <v>3703</v>
      </c>
      <c r="B253" s="3">
        <v>4.0</v>
      </c>
    </row>
    <row r="254" ht="15.75" customHeight="1">
      <c r="A254" s="2" t="s">
        <v>3410</v>
      </c>
      <c r="B254" s="3">
        <v>4.0</v>
      </c>
    </row>
    <row r="255" ht="15.75" customHeight="1">
      <c r="A255" s="2" t="s">
        <v>5351</v>
      </c>
      <c r="B255" s="3">
        <v>4.0</v>
      </c>
    </row>
    <row r="256" ht="15.75" customHeight="1">
      <c r="A256" s="2" t="s">
        <v>4423</v>
      </c>
      <c r="B256" s="3">
        <v>4.0</v>
      </c>
    </row>
    <row r="257" ht="15.75" customHeight="1">
      <c r="A257" s="2" t="s">
        <v>3544</v>
      </c>
      <c r="B257" s="3">
        <v>4.0</v>
      </c>
    </row>
    <row r="258" ht="15.75" customHeight="1">
      <c r="A258" s="2" t="s">
        <v>3510</v>
      </c>
      <c r="B258" s="3">
        <v>4.0</v>
      </c>
    </row>
    <row r="259" ht="15.75" customHeight="1">
      <c r="A259" s="2" t="s">
        <v>3868</v>
      </c>
      <c r="B259" s="3">
        <v>4.0</v>
      </c>
    </row>
    <row r="260" ht="15.75" customHeight="1">
      <c r="A260" s="2" t="s">
        <v>4344</v>
      </c>
      <c r="B260" s="3">
        <v>4.0</v>
      </c>
    </row>
    <row r="261" ht="15.75" customHeight="1">
      <c r="A261" s="2" t="s">
        <v>126</v>
      </c>
      <c r="B261" s="3">
        <v>4.0</v>
      </c>
    </row>
    <row r="262" ht="15.75" customHeight="1">
      <c r="A262" s="2" t="s">
        <v>3238</v>
      </c>
      <c r="B262" s="3">
        <v>4.0</v>
      </c>
    </row>
    <row r="263" ht="15.75" customHeight="1">
      <c r="A263" s="2" t="s">
        <v>2973</v>
      </c>
      <c r="B263" s="3">
        <v>4.0</v>
      </c>
    </row>
    <row r="264" ht="15.75" customHeight="1">
      <c r="A264" s="2" t="s">
        <v>4378</v>
      </c>
      <c r="B264" s="3">
        <v>4.0</v>
      </c>
    </row>
    <row r="265" ht="15.75" customHeight="1">
      <c r="A265" s="2" t="s">
        <v>223</v>
      </c>
      <c r="B265" s="3">
        <v>4.0</v>
      </c>
    </row>
    <row r="266" ht="15.75" customHeight="1">
      <c r="A266" s="2" t="s">
        <v>3028</v>
      </c>
      <c r="B266" s="3">
        <v>4.0</v>
      </c>
    </row>
    <row r="267" ht="15.75" customHeight="1">
      <c r="A267" s="2" t="s">
        <v>3962</v>
      </c>
      <c r="B267" s="3">
        <v>4.0</v>
      </c>
    </row>
    <row r="268" ht="15.75" customHeight="1">
      <c r="A268" s="2" t="s">
        <v>4021</v>
      </c>
      <c r="B268" s="3">
        <v>4.0</v>
      </c>
    </row>
    <row r="269" ht="15.75" customHeight="1">
      <c r="A269" s="2" t="s">
        <v>4159</v>
      </c>
      <c r="B269" s="3">
        <v>4.0</v>
      </c>
    </row>
    <row r="270" ht="15.75" customHeight="1">
      <c r="A270" s="2" t="s">
        <v>3843</v>
      </c>
      <c r="B270" s="3">
        <v>4.0</v>
      </c>
    </row>
    <row r="271" ht="15.75" customHeight="1">
      <c r="A271" s="2" t="s">
        <v>4534</v>
      </c>
      <c r="B271" s="3">
        <v>4.0</v>
      </c>
    </row>
    <row r="272" ht="15.75" customHeight="1">
      <c r="A272" s="2" t="s">
        <v>3874</v>
      </c>
      <c r="B272" s="3">
        <v>4.0</v>
      </c>
    </row>
    <row r="273" ht="15.75" customHeight="1">
      <c r="A273" s="2" t="s">
        <v>3965</v>
      </c>
      <c r="B273" s="3">
        <v>4.0</v>
      </c>
    </row>
    <row r="274" ht="15.75" customHeight="1">
      <c r="A274" s="2" t="s">
        <v>5352</v>
      </c>
      <c r="B274" s="3">
        <v>4.0</v>
      </c>
    </row>
    <row r="275" ht="15.75" customHeight="1">
      <c r="A275" s="2" t="s">
        <v>4172</v>
      </c>
      <c r="B275" s="3">
        <v>4.0</v>
      </c>
    </row>
    <row r="276" ht="15.75" customHeight="1">
      <c r="A276" s="2" t="s">
        <v>5353</v>
      </c>
      <c r="B276" s="3">
        <v>4.0</v>
      </c>
    </row>
    <row r="277" ht="15.75" customHeight="1">
      <c r="A277" s="2" t="s">
        <v>4106</v>
      </c>
      <c r="B277" s="3">
        <v>4.0</v>
      </c>
    </row>
    <row r="278" ht="15.75" customHeight="1">
      <c r="A278" s="2" t="s">
        <v>3812</v>
      </c>
      <c r="B278" s="3">
        <v>4.0</v>
      </c>
    </row>
    <row r="279" ht="15.75" customHeight="1">
      <c r="A279" s="2" t="s">
        <v>3676</v>
      </c>
      <c r="B279" s="3">
        <v>4.0</v>
      </c>
    </row>
    <row r="280" ht="15.75" customHeight="1">
      <c r="A280" s="2" t="s">
        <v>4098</v>
      </c>
      <c r="B280" s="3">
        <v>4.0</v>
      </c>
    </row>
    <row r="281" ht="15.75" customHeight="1">
      <c r="A281" s="2" t="s">
        <v>4499</v>
      </c>
      <c r="B281" s="3">
        <v>4.0</v>
      </c>
    </row>
    <row r="282" ht="15.75" customHeight="1">
      <c r="A282" s="2" t="s">
        <v>3380</v>
      </c>
      <c r="B282" s="3">
        <v>4.0</v>
      </c>
    </row>
    <row r="283" ht="15.75" customHeight="1">
      <c r="A283" s="2" t="s">
        <v>4540</v>
      </c>
      <c r="B283" s="3">
        <v>4.0</v>
      </c>
    </row>
    <row r="284" ht="15.75" customHeight="1">
      <c r="A284" s="2" t="s">
        <v>3656</v>
      </c>
      <c r="B284" s="3">
        <v>4.0</v>
      </c>
    </row>
    <row r="285" ht="15.75" customHeight="1">
      <c r="A285" s="2" t="s">
        <v>4068</v>
      </c>
      <c r="B285" s="3">
        <v>4.0</v>
      </c>
    </row>
    <row r="286" ht="15.75" customHeight="1">
      <c r="A286" s="2" t="s">
        <v>3507</v>
      </c>
      <c r="B286" s="3">
        <v>4.0</v>
      </c>
    </row>
    <row r="287" ht="15.75" customHeight="1">
      <c r="A287" s="2" t="s">
        <v>3172</v>
      </c>
      <c r="B287" s="3">
        <v>4.0</v>
      </c>
    </row>
    <row r="288" ht="15.75" customHeight="1">
      <c r="A288" s="2" t="s">
        <v>3997</v>
      </c>
      <c r="B288" s="3">
        <v>4.0</v>
      </c>
    </row>
    <row r="289" ht="15.75" customHeight="1">
      <c r="A289" s="2" t="s">
        <v>5354</v>
      </c>
      <c r="B289" s="3">
        <v>4.0</v>
      </c>
    </row>
    <row r="290" ht="15.75" customHeight="1">
      <c r="A290" s="2" t="s">
        <v>5355</v>
      </c>
      <c r="B290" s="3">
        <v>4.0</v>
      </c>
    </row>
    <row r="291" ht="15.75" customHeight="1">
      <c r="A291" s="2" t="s">
        <v>126</v>
      </c>
      <c r="B291" s="3">
        <v>4.0</v>
      </c>
    </row>
    <row r="292" ht="15.75" customHeight="1">
      <c r="A292" s="2" t="s">
        <v>2994</v>
      </c>
      <c r="B292" s="3">
        <v>4.0</v>
      </c>
    </row>
    <row r="293" ht="15.75" customHeight="1">
      <c r="A293" s="2" t="s">
        <v>4516</v>
      </c>
      <c r="B293" s="3">
        <v>4.0</v>
      </c>
    </row>
    <row r="294" ht="15.75" customHeight="1">
      <c r="A294" s="2" t="s">
        <v>4325</v>
      </c>
      <c r="B294" s="3">
        <v>4.0</v>
      </c>
    </row>
    <row r="295" ht="15.75" customHeight="1">
      <c r="A295" s="2" t="s">
        <v>302</v>
      </c>
      <c r="B295" s="3">
        <v>4.0</v>
      </c>
    </row>
    <row r="296" ht="15.75" customHeight="1">
      <c r="A296" s="2" t="s">
        <v>3178</v>
      </c>
      <c r="B296" s="3">
        <v>4.0</v>
      </c>
    </row>
    <row r="297" ht="15.75" customHeight="1">
      <c r="A297" s="2" t="s">
        <v>3485</v>
      </c>
      <c r="B297" s="3">
        <v>4.0</v>
      </c>
    </row>
    <row r="298" ht="15.75" customHeight="1">
      <c r="A298" s="2" t="s">
        <v>3737</v>
      </c>
      <c r="B298" s="3">
        <v>4.0</v>
      </c>
    </row>
    <row r="299" ht="15.75" customHeight="1">
      <c r="A299" s="2" t="s">
        <v>4035</v>
      </c>
      <c r="B299" s="3">
        <v>4.0</v>
      </c>
    </row>
    <row r="300" ht="15.75" customHeight="1">
      <c r="A300" s="2" t="s">
        <v>4051</v>
      </c>
      <c r="B300" s="3">
        <v>4.0</v>
      </c>
    </row>
    <row r="301" ht="15.75" customHeight="1">
      <c r="A301" s="2" t="s">
        <v>3424</v>
      </c>
      <c r="B301" s="3">
        <v>4.0</v>
      </c>
    </row>
    <row r="302" ht="15.75" customHeight="1">
      <c r="A302" s="2" t="s">
        <v>3301</v>
      </c>
      <c r="B302" s="3">
        <v>4.0</v>
      </c>
    </row>
    <row r="303" ht="15.75" customHeight="1">
      <c r="A303" s="2" t="s">
        <v>3127</v>
      </c>
      <c r="B303" s="3">
        <v>4.0</v>
      </c>
    </row>
    <row r="304" ht="15.75" customHeight="1">
      <c r="A304" s="2" t="s">
        <v>5356</v>
      </c>
      <c r="B304" s="3">
        <v>4.0</v>
      </c>
    </row>
    <row r="305" ht="15.75" customHeight="1">
      <c r="A305" s="2" t="s">
        <v>3905</v>
      </c>
      <c r="B305" s="3">
        <v>4.0</v>
      </c>
    </row>
    <row r="306" ht="15.75" customHeight="1">
      <c r="A306" s="2" t="s">
        <v>3072</v>
      </c>
      <c r="B306" s="3">
        <v>4.0</v>
      </c>
    </row>
    <row r="307" ht="15.75" customHeight="1">
      <c r="A307" s="2" t="s">
        <v>3769</v>
      </c>
      <c r="B307" s="3">
        <v>4.0</v>
      </c>
    </row>
    <row r="308" ht="15.75" customHeight="1">
      <c r="A308" s="2" t="s">
        <v>3321</v>
      </c>
      <c r="B308" s="3">
        <v>4.0</v>
      </c>
    </row>
    <row r="309" ht="15.75" customHeight="1">
      <c r="A309" s="2" t="s">
        <v>4018</v>
      </c>
      <c r="B309" s="3">
        <v>4.0</v>
      </c>
    </row>
    <row r="310" ht="15.75" customHeight="1">
      <c r="A310" s="2" t="s">
        <v>4030</v>
      </c>
      <c r="B310" s="3">
        <v>4.0</v>
      </c>
    </row>
    <row r="311" ht="15.75" customHeight="1">
      <c r="A311" s="2" t="s">
        <v>3628</v>
      </c>
      <c r="B311" s="3">
        <v>4.0</v>
      </c>
    </row>
    <row r="312" ht="15.75" customHeight="1">
      <c r="A312" s="2" t="s">
        <v>295</v>
      </c>
      <c r="B312" s="3">
        <v>4.0</v>
      </c>
    </row>
    <row r="313" ht="15.75" customHeight="1">
      <c r="A313" s="2" t="s">
        <v>277</v>
      </c>
      <c r="B313" s="3">
        <v>4.0</v>
      </c>
    </row>
    <row r="314" ht="15.75" customHeight="1">
      <c r="A314" s="2" t="s">
        <v>5357</v>
      </c>
      <c r="B314" s="3">
        <v>4.0</v>
      </c>
    </row>
    <row r="315" ht="15.75" customHeight="1">
      <c r="A315" s="2" t="s">
        <v>5358</v>
      </c>
      <c r="B315" s="3">
        <v>4.0</v>
      </c>
    </row>
    <row r="316" ht="15.75" customHeight="1">
      <c r="A316" s="2" t="s">
        <v>5359</v>
      </c>
      <c r="B316" s="3">
        <v>4.0</v>
      </c>
    </row>
    <row r="317" ht="15.75" customHeight="1">
      <c r="A317" s="2" t="s">
        <v>3033</v>
      </c>
      <c r="B317" s="3">
        <v>4.0</v>
      </c>
    </row>
    <row r="318" ht="15.75" customHeight="1">
      <c r="A318" s="2" t="s">
        <v>3440</v>
      </c>
      <c r="B318" s="3">
        <v>4.0</v>
      </c>
    </row>
    <row r="319" ht="15.75" customHeight="1">
      <c r="A319" s="2" t="s">
        <v>3208</v>
      </c>
      <c r="B319" s="3">
        <v>4.0</v>
      </c>
    </row>
    <row r="320" ht="15.75" customHeight="1">
      <c r="A320" s="2" t="s">
        <v>4415</v>
      </c>
      <c r="B320" s="3">
        <v>4.0</v>
      </c>
    </row>
    <row r="321" ht="15.75" customHeight="1">
      <c r="A321" s="2" t="s">
        <v>3025</v>
      </c>
      <c r="B321" s="3">
        <v>4.0</v>
      </c>
    </row>
    <row r="322" ht="15.75" customHeight="1">
      <c r="A322" s="2" t="s">
        <v>285</v>
      </c>
      <c r="B322" s="3">
        <v>4.0</v>
      </c>
    </row>
    <row r="323" ht="15.75" customHeight="1">
      <c r="A323" s="2" t="s">
        <v>3924</v>
      </c>
      <c r="B323" s="3">
        <v>4.0</v>
      </c>
    </row>
    <row r="324" ht="15.75" customHeight="1">
      <c r="A324" s="2" t="s">
        <v>4474</v>
      </c>
      <c r="B324" s="3">
        <v>4.0</v>
      </c>
    </row>
    <row r="325" ht="15.75" customHeight="1">
      <c r="A325" s="2" t="s">
        <v>2986</v>
      </c>
      <c r="B325" s="3">
        <v>4.0</v>
      </c>
    </row>
    <row r="326" ht="15.75" customHeight="1">
      <c r="A326" s="2" t="s">
        <v>5360</v>
      </c>
      <c r="B326" s="3">
        <v>4.0</v>
      </c>
    </row>
    <row r="327" ht="15.75" customHeight="1">
      <c r="A327" s="2" t="s">
        <v>3817</v>
      </c>
      <c r="B327" s="3">
        <v>4.0</v>
      </c>
    </row>
    <row r="328" ht="15.75" customHeight="1">
      <c r="A328" s="2" t="s">
        <v>3591</v>
      </c>
      <c r="B328" s="3">
        <v>4.0</v>
      </c>
    </row>
    <row r="329" ht="15.75" customHeight="1">
      <c r="A329" s="2" t="s">
        <v>3847</v>
      </c>
      <c r="B329" s="3">
        <v>4.0</v>
      </c>
    </row>
    <row r="330" ht="15.75" customHeight="1">
      <c r="A330" s="2" t="s">
        <v>4134</v>
      </c>
      <c r="B330" s="3">
        <v>4.0</v>
      </c>
    </row>
    <row r="331" ht="15.75" customHeight="1">
      <c r="A331" s="2" t="s">
        <v>4183</v>
      </c>
      <c r="B331" s="3">
        <v>4.0</v>
      </c>
    </row>
    <row r="332" ht="15.75" customHeight="1">
      <c r="A332" s="2" t="s">
        <v>3852</v>
      </c>
      <c r="B332" s="3">
        <v>4.0</v>
      </c>
    </row>
    <row r="333" ht="15.75" customHeight="1">
      <c r="A333" s="2" t="s">
        <v>305</v>
      </c>
      <c r="B333" s="3">
        <v>4.0</v>
      </c>
    </row>
    <row r="334" ht="15.75" customHeight="1">
      <c r="A334" s="2" t="s">
        <v>5361</v>
      </c>
      <c r="B334" s="3">
        <v>4.0</v>
      </c>
    </row>
    <row r="335" ht="15.75" customHeight="1">
      <c r="A335" s="2" t="s">
        <v>4078</v>
      </c>
      <c r="B335" s="3">
        <v>4.0</v>
      </c>
    </row>
    <row r="336" ht="15.75" customHeight="1">
      <c r="A336" s="2" t="s">
        <v>3800</v>
      </c>
      <c r="B336" s="3">
        <v>4.0</v>
      </c>
    </row>
    <row r="337" ht="15.75" customHeight="1">
      <c r="A337" s="2" t="s">
        <v>3980</v>
      </c>
      <c r="B337" s="3">
        <v>4.0</v>
      </c>
    </row>
    <row r="338" ht="15.75" customHeight="1">
      <c r="A338" s="2" t="s">
        <v>3341</v>
      </c>
      <c r="B338" s="3">
        <v>4.0</v>
      </c>
    </row>
    <row r="339" ht="15.75" customHeight="1">
      <c r="A339" s="2" t="s">
        <v>3204</v>
      </c>
      <c r="B339" s="3">
        <v>4.0</v>
      </c>
    </row>
    <row r="340" ht="15.75" customHeight="1">
      <c r="A340" s="2" t="s">
        <v>3184</v>
      </c>
      <c r="B340" s="3">
        <v>4.0</v>
      </c>
    </row>
    <row r="341" ht="15.75" customHeight="1">
      <c r="A341" s="2" t="s">
        <v>4471</v>
      </c>
      <c r="B341" s="3">
        <v>4.0</v>
      </c>
    </row>
    <row r="342" ht="15.75" customHeight="1">
      <c r="A342" s="2" t="s">
        <v>3941</v>
      </c>
      <c r="B342" s="3">
        <v>4.0</v>
      </c>
    </row>
    <row r="343" ht="15.75" customHeight="1">
      <c r="A343" s="2" t="s">
        <v>5362</v>
      </c>
      <c r="B343" s="3">
        <v>4.0</v>
      </c>
    </row>
    <row r="344" ht="15.75" customHeight="1">
      <c r="A344" s="2" t="s">
        <v>3054</v>
      </c>
      <c r="B344" s="3">
        <v>4.0</v>
      </c>
    </row>
    <row r="345" ht="15.75" customHeight="1">
      <c r="A345" s="2" t="s">
        <v>3228</v>
      </c>
      <c r="B345" s="3">
        <v>4.0</v>
      </c>
    </row>
    <row r="346" ht="15.75" customHeight="1">
      <c r="A346" s="2" t="s">
        <v>3676</v>
      </c>
      <c r="B346" s="3">
        <v>4.0</v>
      </c>
    </row>
    <row r="347" ht="15.75" customHeight="1">
      <c r="A347" s="2" t="s">
        <v>3578</v>
      </c>
      <c r="B347" s="3">
        <v>4.0</v>
      </c>
    </row>
    <row r="348" ht="15.75" customHeight="1">
      <c r="A348" s="2" t="s">
        <v>4442</v>
      </c>
      <c r="B348" s="3">
        <v>4.0</v>
      </c>
    </row>
    <row r="349" ht="15.75" customHeight="1">
      <c r="A349" s="2" t="s">
        <v>4341</v>
      </c>
      <c r="B349" s="3">
        <v>4.0</v>
      </c>
    </row>
    <row r="350" ht="15.75" customHeight="1">
      <c r="A350" s="2" t="s">
        <v>3703</v>
      </c>
      <c r="B350" s="3">
        <v>4.0</v>
      </c>
    </row>
    <row r="351" ht="15.75" customHeight="1">
      <c r="A351" s="2" t="s">
        <v>3621</v>
      </c>
      <c r="B351" s="3">
        <v>4.0</v>
      </c>
    </row>
    <row r="352" ht="15.75" customHeight="1">
      <c r="A352" s="2" t="s">
        <v>2976</v>
      </c>
      <c r="B352" s="3">
        <v>4.0</v>
      </c>
    </row>
    <row r="353" ht="15.75" customHeight="1">
      <c r="A353" s="2" t="s">
        <v>3309</v>
      </c>
      <c r="B353" s="3">
        <v>4.0</v>
      </c>
    </row>
    <row r="354" ht="15.75" customHeight="1">
      <c r="A354" s="2" t="s">
        <v>3859</v>
      </c>
      <c r="B354" s="3">
        <v>4.0</v>
      </c>
    </row>
    <row r="355" ht="15.75" customHeight="1">
      <c r="A355" s="2" t="s">
        <v>5363</v>
      </c>
      <c r="B355" s="3">
        <v>4.0</v>
      </c>
    </row>
    <row r="356" ht="15.75" customHeight="1">
      <c r="A356" s="2" t="s">
        <v>4189</v>
      </c>
      <c r="B356" s="3">
        <v>4.0</v>
      </c>
    </row>
    <row r="357" ht="15.75" customHeight="1">
      <c r="A357" s="2" t="s">
        <v>3865</v>
      </c>
      <c r="B357" s="3">
        <v>4.0</v>
      </c>
    </row>
    <row r="358" ht="15.75" customHeight="1">
      <c r="A358" s="2" t="s">
        <v>3588</v>
      </c>
      <c r="B358" s="3">
        <v>4.0</v>
      </c>
    </row>
    <row r="359" ht="15.75" customHeight="1">
      <c r="A359" s="2" t="s">
        <v>3328</v>
      </c>
      <c r="B359" s="3">
        <v>4.0</v>
      </c>
    </row>
    <row r="360" ht="15.75" customHeight="1">
      <c r="A360" s="2" t="s">
        <v>3984</v>
      </c>
      <c r="B360" s="3">
        <v>4.0</v>
      </c>
    </row>
    <row r="361" ht="15.75" customHeight="1">
      <c r="A361" s="2" t="s">
        <v>2989</v>
      </c>
      <c r="B361" s="3">
        <v>4.0</v>
      </c>
    </row>
    <row r="362" ht="15.75" customHeight="1">
      <c r="A362" s="2" t="s">
        <v>3774</v>
      </c>
      <c r="B362" s="3">
        <v>4.0</v>
      </c>
    </row>
    <row r="363" ht="15.75" customHeight="1">
      <c r="A363" s="2" t="s">
        <v>5359</v>
      </c>
      <c r="B363" s="3">
        <v>4.0</v>
      </c>
    </row>
    <row r="364" ht="15.75" customHeight="1">
      <c r="A364" s="2" t="s">
        <v>4062</v>
      </c>
      <c r="B364" s="3">
        <v>4.0</v>
      </c>
    </row>
    <row r="365" ht="15.75" customHeight="1">
      <c r="A365" s="2" t="s">
        <v>4434</v>
      </c>
      <c r="B365" s="3">
        <v>4.0</v>
      </c>
    </row>
    <row r="366" ht="15.75" customHeight="1">
      <c r="A366" s="2" t="s">
        <v>4564</v>
      </c>
      <c r="B366" s="3">
        <v>4.0</v>
      </c>
    </row>
    <row r="367" ht="15.75" customHeight="1">
      <c r="A367" s="2" t="s">
        <v>3504</v>
      </c>
      <c r="B367" s="3">
        <v>4.0</v>
      </c>
    </row>
    <row r="368" ht="15.75" customHeight="1">
      <c r="A368" s="2" t="s">
        <v>3051</v>
      </c>
      <c r="B368" s="3">
        <v>4.0</v>
      </c>
    </row>
    <row r="369" ht="15.75" customHeight="1">
      <c r="A369" s="2" t="s">
        <v>4287</v>
      </c>
      <c r="B369" s="3">
        <v>4.0</v>
      </c>
    </row>
    <row r="370" ht="15.75" customHeight="1">
      <c r="A370" s="2" t="s">
        <v>3358</v>
      </c>
      <c r="B370" s="3">
        <v>4.0</v>
      </c>
    </row>
    <row r="371" ht="15.75" customHeight="1">
      <c r="A371" s="2" t="s">
        <v>4408</v>
      </c>
      <c r="B371" s="3">
        <v>4.0</v>
      </c>
    </row>
    <row r="372" ht="15.75" customHeight="1">
      <c r="A372" s="2" t="s">
        <v>262</v>
      </c>
      <c r="B372" s="3">
        <v>4.0</v>
      </c>
    </row>
    <row r="373" ht="15.75" customHeight="1">
      <c r="A373" s="2" t="s">
        <v>3072</v>
      </c>
      <c r="B373" s="3">
        <v>4.0</v>
      </c>
    </row>
    <row r="374" ht="15.75" customHeight="1">
      <c r="A374" s="2" t="s">
        <v>3003</v>
      </c>
      <c r="B374" s="3">
        <v>4.0</v>
      </c>
    </row>
    <row r="375" ht="15.75" customHeight="1">
      <c r="A375" s="2" t="s">
        <v>5364</v>
      </c>
      <c r="B375" s="3">
        <v>4.0</v>
      </c>
    </row>
    <row r="376" ht="15.75" customHeight="1">
      <c r="A376" s="2" t="s">
        <v>3814</v>
      </c>
      <c r="B376" s="3">
        <v>4.0</v>
      </c>
    </row>
    <row r="377" ht="15.75" customHeight="1">
      <c r="A377" s="2" t="s">
        <v>3772</v>
      </c>
      <c r="B377" s="3">
        <v>4.0</v>
      </c>
    </row>
    <row r="378" ht="15.75" customHeight="1">
      <c r="A378" s="2" t="s">
        <v>4236</v>
      </c>
      <c r="B378" s="3">
        <v>4.0</v>
      </c>
    </row>
    <row r="379" ht="15.75" customHeight="1">
      <c r="A379" s="2" t="s">
        <v>4203</v>
      </c>
      <c r="B379" s="3">
        <v>4.0</v>
      </c>
    </row>
    <row r="380" ht="15.75" customHeight="1">
      <c r="A380" s="2" t="s">
        <v>3648</v>
      </c>
      <c r="B380" s="3">
        <v>4.0</v>
      </c>
    </row>
    <row r="381" ht="15.75" customHeight="1">
      <c r="A381" s="2" t="s">
        <v>3167</v>
      </c>
      <c r="B381" s="3">
        <v>4.0</v>
      </c>
    </row>
    <row r="382" ht="15.75" customHeight="1">
      <c r="A382" s="2" t="s">
        <v>5365</v>
      </c>
      <c r="B382" s="3">
        <v>4.0</v>
      </c>
    </row>
    <row r="383" ht="15.75" customHeight="1">
      <c r="A383" s="2" t="s">
        <v>4521</v>
      </c>
      <c r="B383" s="3">
        <v>4.0</v>
      </c>
    </row>
    <row r="384" ht="15.75" customHeight="1">
      <c r="A384" s="2" t="s">
        <v>3277</v>
      </c>
      <c r="B384" s="3">
        <v>4.0</v>
      </c>
    </row>
    <row r="385" ht="15.75" customHeight="1">
      <c r="A385" s="2" t="s">
        <v>4183</v>
      </c>
      <c r="B385" s="3">
        <v>4.0</v>
      </c>
    </row>
    <row r="386" ht="15.75" customHeight="1">
      <c r="A386" s="2" t="s">
        <v>3597</v>
      </c>
      <c r="B386" s="3">
        <v>4.0</v>
      </c>
    </row>
    <row r="387" ht="15.75" customHeight="1">
      <c r="A387" s="2" t="s">
        <v>5366</v>
      </c>
      <c r="B387" s="3">
        <v>4.0</v>
      </c>
    </row>
    <row r="388" ht="15.75" customHeight="1">
      <c r="A388" s="2" t="s">
        <v>3609</v>
      </c>
      <c r="B388" s="3">
        <v>4.0</v>
      </c>
    </row>
    <row r="389" ht="15.75" customHeight="1">
      <c r="A389" s="2" t="s">
        <v>3572</v>
      </c>
      <c r="B389" s="3">
        <v>4.0</v>
      </c>
    </row>
    <row r="390" ht="15.75" customHeight="1">
      <c r="A390" s="2" t="s">
        <v>3932</v>
      </c>
      <c r="B390" s="3">
        <v>4.0</v>
      </c>
    </row>
    <row r="391" ht="15.75" customHeight="1">
      <c r="A391" s="2" t="s">
        <v>4270</v>
      </c>
      <c r="B391" s="3">
        <v>4.0</v>
      </c>
    </row>
    <row r="392" ht="15.75" customHeight="1">
      <c r="A392" s="2" t="s">
        <v>3837</v>
      </c>
      <c r="B392" s="3">
        <v>4.0</v>
      </c>
    </row>
    <row r="393" ht="15.75" customHeight="1">
      <c r="A393" s="2" t="s">
        <v>4245</v>
      </c>
      <c r="B393" s="3">
        <v>4.0</v>
      </c>
    </row>
    <row r="394" ht="15.75" customHeight="1">
      <c r="A394" s="2" t="s">
        <v>5342</v>
      </c>
      <c r="B394" s="3">
        <v>4.0</v>
      </c>
    </row>
    <row r="395" ht="15.75" customHeight="1">
      <c r="A395" s="2" t="s">
        <v>5344</v>
      </c>
      <c r="B395" s="3">
        <v>4.0</v>
      </c>
    </row>
    <row r="396" ht="15.75" customHeight="1">
      <c r="A396" s="2" t="s">
        <v>4329</v>
      </c>
      <c r="B396" s="3">
        <v>4.0</v>
      </c>
    </row>
    <row r="397" ht="15.75" customHeight="1">
      <c r="A397" s="2" t="s">
        <v>4503</v>
      </c>
      <c r="B397" s="3">
        <v>4.0</v>
      </c>
    </row>
    <row r="398" ht="15.75" customHeight="1">
      <c r="A398" s="2" t="s">
        <v>3089</v>
      </c>
      <c r="B398" s="3">
        <v>4.0</v>
      </c>
    </row>
    <row r="399" ht="15.75" customHeight="1">
      <c r="A399" s="2" t="s">
        <v>315</v>
      </c>
      <c r="B399" s="3">
        <v>4.0</v>
      </c>
    </row>
    <row r="400" ht="15.75" customHeight="1">
      <c r="A400" s="2" t="s">
        <v>4468</v>
      </c>
      <c r="B400" s="3">
        <v>4.0</v>
      </c>
    </row>
    <row r="401" ht="15.75" customHeight="1">
      <c r="A401" s="2" t="s">
        <v>4439</v>
      </c>
      <c r="B401" s="3">
        <v>4.0</v>
      </c>
    </row>
    <row r="402" ht="15.75" customHeight="1">
      <c r="A402" s="2" t="s">
        <v>3600</v>
      </c>
      <c r="B402" s="3">
        <v>4.0</v>
      </c>
    </row>
    <row r="403" ht="15.75" customHeight="1">
      <c r="A403" s="2" t="s">
        <v>3791</v>
      </c>
      <c r="B403" s="3">
        <v>4.0</v>
      </c>
    </row>
    <row r="404" ht="15.75" customHeight="1">
      <c r="A404" s="2" t="s">
        <v>4084</v>
      </c>
      <c r="B404" s="3">
        <v>4.0</v>
      </c>
    </row>
    <row r="405" ht="15.75" customHeight="1">
      <c r="A405" s="2" t="s">
        <v>3826</v>
      </c>
      <c r="B405" s="3">
        <v>4.0</v>
      </c>
    </row>
    <row r="406" ht="15.75" customHeight="1">
      <c r="A406" s="2" t="s">
        <v>4301</v>
      </c>
      <c r="B406" s="3">
        <v>4.0</v>
      </c>
    </row>
    <row r="407" ht="15.75" customHeight="1">
      <c r="A407" s="2" t="s">
        <v>4045</v>
      </c>
      <c r="B407" s="3">
        <v>4.0</v>
      </c>
    </row>
    <row r="408" ht="15.75" customHeight="1">
      <c r="A408" s="2" t="s">
        <v>3662</v>
      </c>
      <c r="B408" s="3">
        <v>4.0</v>
      </c>
    </row>
    <row r="409" ht="15.75" customHeight="1">
      <c r="A409" s="2" t="s">
        <v>4026</v>
      </c>
      <c r="B409" s="3">
        <v>4.0</v>
      </c>
    </row>
    <row r="410" ht="15.75" customHeight="1">
      <c r="A410" s="2" t="s">
        <v>2973</v>
      </c>
      <c r="B410" s="3">
        <v>4.0</v>
      </c>
    </row>
    <row r="411" ht="15.75" customHeight="1">
      <c r="A411" s="2" t="s">
        <v>4070</v>
      </c>
      <c r="B411" s="3">
        <v>4.0</v>
      </c>
    </row>
    <row r="412" ht="15.75" customHeight="1">
      <c r="A412" s="2" t="s">
        <v>126</v>
      </c>
      <c r="B412" s="3">
        <v>4.0</v>
      </c>
    </row>
    <row r="413" ht="15.75" customHeight="1">
      <c r="A413" s="2" t="s">
        <v>3913</v>
      </c>
      <c r="B413" s="3">
        <v>4.0</v>
      </c>
    </row>
    <row r="414" ht="15.75" customHeight="1">
      <c r="A414" s="2" t="s">
        <v>3535</v>
      </c>
      <c r="B414" s="3">
        <v>4.0</v>
      </c>
    </row>
    <row r="415" ht="15.75" customHeight="1">
      <c r="A415" s="2" t="s">
        <v>4281</v>
      </c>
      <c r="B415" s="3">
        <v>4.0</v>
      </c>
    </row>
    <row r="416" ht="15.75" customHeight="1">
      <c r="A416" s="2" t="s">
        <v>4392</v>
      </c>
      <c r="B416" s="3">
        <v>4.0</v>
      </c>
    </row>
    <row r="417" ht="15.75" customHeight="1">
      <c r="A417" s="2" t="s">
        <v>4318</v>
      </c>
      <c r="B417" s="3">
        <v>4.0</v>
      </c>
    </row>
    <row r="418" ht="15.75" customHeight="1">
      <c r="A418" s="2" t="s">
        <v>4453</v>
      </c>
      <c r="B418" s="3">
        <v>4.0</v>
      </c>
    </row>
    <row r="419" ht="15.75" customHeight="1">
      <c r="A419" s="2" t="s">
        <v>4543</v>
      </c>
      <c r="B419" s="3">
        <v>4.0</v>
      </c>
    </row>
    <row r="420" ht="15.75" customHeight="1">
      <c r="A420" s="2" t="s">
        <v>4193</v>
      </c>
      <c r="B420" s="3">
        <v>4.0</v>
      </c>
    </row>
    <row r="421" ht="15.75" customHeight="1">
      <c r="A421" s="2" t="s">
        <v>3262</v>
      </c>
      <c r="B421" s="3">
        <v>4.0</v>
      </c>
    </row>
    <row r="422" ht="15.75" customHeight="1">
      <c r="A422" s="2" t="s">
        <v>3612</v>
      </c>
      <c r="B422" s="3">
        <v>4.0</v>
      </c>
    </row>
    <row r="423" ht="15.75" customHeight="1">
      <c r="A423" s="2" t="s">
        <v>3296</v>
      </c>
      <c r="B423" s="3">
        <v>4.0</v>
      </c>
    </row>
    <row r="424" ht="15.75" customHeight="1">
      <c r="A424" s="2" t="s">
        <v>3992</v>
      </c>
      <c r="B424" s="3">
        <v>4.0</v>
      </c>
    </row>
    <row r="425" ht="15.75" customHeight="1">
      <c r="A425" s="2" t="s">
        <v>4091</v>
      </c>
      <c r="B425" s="3">
        <v>4.0</v>
      </c>
    </row>
    <row r="426" ht="15.75" customHeight="1">
      <c r="A426" s="2" t="s">
        <v>3602</v>
      </c>
      <c r="B426" s="3">
        <v>4.0</v>
      </c>
    </row>
    <row r="427" ht="15.75" customHeight="1">
      <c r="A427" s="2" t="s">
        <v>4528</v>
      </c>
      <c r="B427" s="3">
        <v>4.0</v>
      </c>
    </row>
    <row r="428" ht="15.75" customHeight="1">
      <c r="A428" s="2" t="s">
        <v>4516</v>
      </c>
      <c r="B428" s="3">
        <v>4.0</v>
      </c>
    </row>
    <row r="429" ht="15.75" customHeight="1">
      <c r="A429" s="2" t="s">
        <v>4000</v>
      </c>
      <c r="B429" s="3">
        <v>4.0</v>
      </c>
    </row>
    <row r="430" ht="15.75" customHeight="1">
      <c r="A430" s="2" t="s">
        <v>3008</v>
      </c>
      <c r="B430" s="3">
        <v>4.0</v>
      </c>
    </row>
    <row r="431" ht="15.75" customHeight="1">
      <c r="A431" s="2" t="s">
        <v>4312</v>
      </c>
      <c r="B431" s="3">
        <v>4.0</v>
      </c>
    </row>
    <row r="432" ht="15.75" customHeight="1">
      <c r="A432" s="2" t="s">
        <v>3472</v>
      </c>
      <c r="B432" s="3">
        <v>4.0</v>
      </c>
    </row>
    <row r="433" ht="15.75" customHeight="1">
      <c r="A433" s="2" t="s">
        <v>3132</v>
      </c>
      <c r="B433" s="3">
        <v>4.0</v>
      </c>
    </row>
    <row r="434" ht="15.75" customHeight="1">
      <c r="A434" s="2" t="s">
        <v>3132</v>
      </c>
      <c r="B434" s="3">
        <v>4.0</v>
      </c>
    </row>
    <row r="435" ht="15.75" customHeight="1">
      <c r="A435" s="2" t="s">
        <v>3141</v>
      </c>
      <c r="B435" s="3">
        <v>4.0</v>
      </c>
    </row>
    <row r="436" ht="15.75" customHeight="1">
      <c r="A436" s="2" t="s">
        <v>3211</v>
      </c>
      <c r="B436" s="3">
        <v>4.0</v>
      </c>
    </row>
    <row r="437" ht="15.75" customHeight="1">
      <c r="A437" s="2" t="s">
        <v>3368</v>
      </c>
      <c r="B437" s="3">
        <v>4.0</v>
      </c>
    </row>
    <row r="438" ht="15.75" customHeight="1">
      <c r="A438" s="2" t="s">
        <v>3017</v>
      </c>
      <c r="B438" s="3">
        <v>4.0</v>
      </c>
    </row>
    <row r="439" ht="15.75" customHeight="1">
      <c r="A439" s="2" t="s">
        <v>5367</v>
      </c>
      <c r="B439" s="3">
        <v>4.0</v>
      </c>
    </row>
    <row r="440" ht="15.75" customHeight="1">
      <c r="A440" s="2" t="s">
        <v>3900</v>
      </c>
      <c r="B440" s="3">
        <v>4.0</v>
      </c>
    </row>
    <row r="441" ht="15.75" customHeight="1">
      <c r="A441" s="2" t="s">
        <v>5368</v>
      </c>
      <c r="B441" s="3">
        <v>4.0</v>
      </c>
    </row>
    <row r="442" ht="15.75" customHeight="1">
      <c r="A442" s="2" t="s">
        <v>3155</v>
      </c>
      <c r="B442" s="3">
        <v>4.0</v>
      </c>
    </row>
    <row r="443" ht="15.75" customHeight="1">
      <c r="A443" s="2" t="s">
        <v>4372</v>
      </c>
      <c r="B443" s="3">
        <v>4.0</v>
      </c>
    </row>
    <row r="444" ht="15.75" customHeight="1">
      <c r="A444" s="2" t="s">
        <v>3525</v>
      </c>
      <c r="B444" s="3">
        <v>4.0</v>
      </c>
    </row>
    <row r="445" ht="15.75" customHeight="1">
      <c r="A445" s="2" t="s">
        <v>3734</v>
      </c>
      <c r="B445" s="3">
        <v>4.0</v>
      </c>
    </row>
    <row r="446" ht="15.75" customHeight="1">
      <c r="A446" s="2" t="s">
        <v>3975</v>
      </c>
      <c r="B446" s="3">
        <v>4.0</v>
      </c>
    </row>
    <row r="447" ht="15.75" customHeight="1">
      <c r="A447" s="2" t="s">
        <v>3948</v>
      </c>
      <c r="B447" s="3">
        <v>4.0</v>
      </c>
    </row>
    <row r="448" ht="15.75" customHeight="1">
      <c r="A448" s="2" t="s">
        <v>4226</v>
      </c>
      <c r="B448" s="3">
        <v>4.0</v>
      </c>
    </row>
    <row r="449" ht="15.75" customHeight="1">
      <c r="A449" s="2" t="s">
        <v>3796</v>
      </c>
      <c r="B449" s="3">
        <v>4.0</v>
      </c>
    </row>
    <row r="450" ht="15.75" customHeight="1">
      <c r="A450" s="2" t="s">
        <v>4365</v>
      </c>
      <c r="B450" s="3">
        <v>4.0</v>
      </c>
    </row>
    <row r="451" ht="15.75" customHeight="1">
      <c r="A451" s="2" t="s">
        <v>4486</v>
      </c>
      <c r="B451" s="3">
        <v>4.0</v>
      </c>
    </row>
    <row r="452" ht="15.75" customHeight="1">
      <c r="A452" s="2" t="s">
        <v>3138</v>
      </c>
      <c r="B452" s="3">
        <v>4.0</v>
      </c>
    </row>
    <row r="453" ht="15.75" customHeight="1">
      <c r="A453" s="2" t="s">
        <v>4335</v>
      </c>
      <c r="B453" s="3">
        <v>4.0</v>
      </c>
    </row>
    <row r="454" ht="15.75" customHeight="1">
      <c r="A454" s="2" t="s">
        <v>126</v>
      </c>
      <c r="B454" s="3">
        <v>4.0</v>
      </c>
    </row>
    <row r="455" ht="15.75" customHeight="1">
      <c r="A455" s="2" t="s">
        <v>311</v>
      </c>
      <c r="B455" s="3">
        <v>4.0</v>
      </c>
    </row>
    <row r="456" ht="15.75" customHeight="1">
      <c r="A456" s="2" t="s">
        <v>3465</v>
      </c>
      <c r="B456" s="3">
        <v>4.0</v>
      </c>
    </row>
    <row r="457" ht="15.75" customHeight="1">
      <c r="A457" s="2" t="s">
        <v>4200</v>
      </c>
      <c r="B457" s="3">
        <v>4.0</v>
      </c>
    </row>
    <row r="458" ht="15.75" customHeight="1">
      <c r="A458" s="2" t="s">
        <v>4420</v>
      </c>
      <c r="B458" s="3">
        <v>4.0</v>
      </c>
    </row>
    <row r="459" ht="15.75" customHeight="1">
      <c r="A459" s="2" t="s">
        <v>3630</v>
      </c>
      <c r="B459" s="3">
        <v>4.0</v>
      </c>
    </row>
    <row r="460" ht="15.75" customHeight="1">
      <c r="A460" s="2" t="s">
        <v>231</v>
      </c>
      <c r="B460" s="3">
        <v>4.0</v>
      </c>
    </row>
    <row r="461" ht="15.75" customHeight="1">
      <c r="A461" s="2" t="s">
        <v>3945</v>
      </c>
      <c r="B461" s="3">
        <v>4.0</v>
      </c>
    </row>
    <row r="462" ht="15.75" customHeight="1">
      <c r="A462" s="2" t="s">
        <v>280</v>
      </c>
      <c r="B462" s="3">
        <v>4.0</v>
      </c>
    </row>
    <row r="463" ht="15.75" customHeight="1">
      <c r="A463" s="2" t="s">
        <v>4242</v>
      </c>
      <c r="B463" s="3">
        <v>4.0</v>
      </c>
    </row>
    <row r="464" ht="15.75" customHeight="1">
      <c r="A464" s="2" t="s">
        <v>3172</v>
      </c>
      <c r="B464" s="3">
        <v>4.0</v>
      </c>
    </row>
    <row r="465" ht="15.75" customHeight="1">
      <c r="A465" s="2" t="s">
        <v>3697</v>
      </c>
      <c r="B465" s="3">
        <v>4.0</v>
      </c>
    </row>
    <row r="466" ht="15.75" customHeight="1">
      <c r="A466" s="2" t="s">
        <v>253</v>
      </c>
      <c r="B466" s="3">
        <v>4.0</v>
      </c>
    </row>
    <row r="467" ht="15.75" customHeight="1">
      <c r="A467" s="2" t="s">
        <v>5369</v>
      </c>
      <c r="B467" s="3">
        <v>4.0</v>
      </c>
    </row>
    <row r="468" ht="15.75" customHeight="1">
      <c r="A468" s="2" t="s">
        <v>4015</v>
      </c>
      <c r="B468" s="3">
        <v>4.0</v>
      </c>
    </row>
    <row r="469" ht="15.75" customHeight="1">
      <c r="A469" s="2" t="s">
        <v>273</v>
      </c>
      <c r="B469" s="3">
        <v>4.0</v>
      </c>
    </row>
    <row r="470" ht="15.75" customHeight="1">
      <c r="A470" s="2" t="s">
        <v>4113</v>
      </c>
      <c r="B470" s="3">
        <v>4.0</v>
      </c>
    </row>
    <row r="471" ht="15.75" customHeight="1">
      <c r="A471" s="2" t="s">
        <v>3306</v>
      </c>
      <c r="B471" s="3">
        <v>4.0</v>
      </c>
    </row>
    <row r="472" ht="15.75" customHeight="1">
      <c r="A472" s="2" t="s">
        <v>3462</v>
      </c>
      <c r="B472" s="3">
        <v>4.0</v>
      </c>
    </row>
    <row r="473" ht="15.75" customHeight="1">
      <c r="A473" s="2" t="s">
        <v>3443</v>
      </c>
      <c r="B473" s="3">
        <v>4.0</v>
      </c>
    </row>
    <row r="474" ht="15.75" customHeight="1">
      <c r="A474" s="2" t="s">
        <v>3719</v>
      </c>
      <c r="B474" s="3">
        <v>4.0</v>
      </c>
    </row>
    <row r="475" ht="15.75" customHeight="1">
      <c r="A475" s="2" t="s">
        <v>3823</v>
      </c>
      <c r="B475" s="3">
        <v>4.0</v>
      </c>
    </row>
    <row r="476" ht="15.75" customHeight="1">
      <c r="A476" s="2" t="s">
        <v>3783</v>
      </c>
      <c r="B476" s="3">
        <v>4.0</v>
      </c>
    </row>
    <row r="477" ht="15.75" customHeight="1">
      <c r="A477" s="2" t="s">
        <v>3100</v>
      </c>
      <c r="B477" s="3">
        <v>4.0</v>
      </c>
    </row>
    <row r="478" ht="15.75" customHeight="1">
      <c r="A478" s="2" t="s">
        <v>3916</v>
      </c>
      <c r="B478" s="3">
        <v>4.0</v>
      </c>
    </row>
    <row r="479" ht="15.75" customHeight="1">
      <c r="A479" s="2" t="s">
        <v>249</v>
      </c>
      <c r="B479" s="3">
        <v>4.0</v>
      </c>
    </row>
    <row r="480" ht="15.75" customHeight="1">
      <c r="A480" s="2" t="s">
        <v>4362</v>
      </c>
      <c r="B480" s="3">
        <v>4.0</v>
      </c>
    </row>
    <row r="481" ht="15.75" customHeight="1">
      <c r="A481" s="2" t="s">
        <v>3683</v>
      </c>
      <c r="B481" s="3">
        <v>4.0</v>
      </c>
    </row>
    <row r="482" ht="15.75" customHeight="1">
      <c r="A482" s="2" t="s">
        <v>4137</v>
      </c>
      <c r="B482" s="3">
        <v>4.0</v>
      </c>
    </row>
    <row r="483" ht="15.75" customHeight="1">
      <c r="A483" s="2" t="s">
        <v>332</v>
      </c>
      <c r="B483" s="3">
        <v>4.0</v>
      </c>
    </row>
    <row r="484" ht="15.75" customHeight="1">
      <c r="A484" s="2" t="s">
        <v>3756</v>
      </c>
      <c r="B484" s="3">
        <v>4.0</v>
      </c>
    </row>
    <row r="485" ht="15.75" customHeight="1">
      <c r="A485" s="2" t="s">
        <v>4011</v>
      </c>
      <c r="B485" s="3">
        <v>4.0</v>
      </c>
    </row>
    <row r="486" ht="15.75" customHeight="1">
      <c r="A486" s="2" t="s">
        <v>4537</v>
      </c>
      <c r="B486" s="3">
        <v>4.0</v>
      </c>
    </row>
    <row r="487" ht="15.75" customHeight="1">
      <c r="A487" s="2" t="s">
        <v>4175</v>
      </c>
      <c r="B487" s="3">
        <v>4.0</v>
      </c>
    </row>
    <row r="488" ht="15.75" customHeight="1">
      <c r="A488" s="2" t="s">
        <v>3398</v>
      </c>
      <c r="B488" s="3">
        <v>4.0</v>
      </c>
    </row>
    <row r="489" ht="15.75" customHeight="1">
      <c r="A489" s="2" t="s">
        <v>3338</v>
      </c>
      <c r="B489" s="3">
        <v>4.0</v>
      </c>
    </row>
    <row r="490" ht="15.75" customHeight="1">
      <c r="A490" s="2" t="s">
        <v>4041</v>
      </c>
      <c r="B490" s="3">
        <v>4.0</v>
      </c>
    </row>
    <row r="491" ht="15.75" customHeight="1">
      <c r="A491" s="2" t="s">
        <v>3130</v>
      </c>
      <c r="B491" s="3">
        <v>4.0</v>
      </c>
    </row>
    <row r="492" ht="15.75" customHeight="1">
      <c r="A492" s="2" t="s">
        <v>5370</v>
      </c>
      <c r="B492" s="3">
        <v>4.0</v>
      </c>
    </row>
    <row r="493" ht="15.75" customHeight="1">
      <c r="A493" s="2" t="s">
        <v>3267</v>
      </c>
      <c r="B493" s="3">
        <v>4.0</v>
      </c>
    </row>
    <row r="494" ht="15.75" customHeight="1">
      <c r="A494" s="2" t="s">
        <v>3744</v>
      </c>
      <c r="B494" s="3">
        <v>4.0</v>
      </c>
    </row>
    <row r="495" ht="15.75" customHeight="1">
      <c r="A495" s="2" t="s">
        <v>3231</v>
      </c>
      <c r="B495" s="3">
        <v>4.0</v>
      </c>
    </row>
    <row r="496" ht="15.75" customHeight="1">
      <c r="A496" s="2" t="s">
        <v>3221</v>
      </c>
      <c r="B496" s="3">
        <v>4.0</v>
      </c>
    </row>
    <row r="497" ht="15.75" customHeight="1">
      <c r="A497" s="2" t="s">
        <v>5371</v>
      </c>
      <c r="B497" s="3">
        <v>4.0</v>
      </c>
    </row>
    <row r="498" ht="15.75" customHeight="1">
      <c r="A498" s="2" t="s">
        <v>4130</v>
      </c>
      <c r="B498" s="3">
        <v>4.0</v>
      </c>
    </row>
    <row r="499" ht="15.75" customHeight="1">
      <c r="A499" s="2" t="s">
        <v>3312</v>
      </c>
      <c r="B499" s="3">
        <v>4.0</v>
      </c>
    </row>
    <row r="500" ht="15.75" customHeight="1">
      <c r="A500" s="2" t="s">
        <v>3617</v>
      </c>
      <c r="B500" s="3">
        <v>4.0</v>
      </c>
    </row>
    <row r="501" ht="15.75" customHeight="1">
      <c r="A501" s="2" t="s">
        <v>3766</v>
      </c>
      <c r="B501" s="3">
        <v>4.0</v>
      </c>
    </row>
    <row r="502" ht="15.75" customHeight="1">
      <c r="A502" s="2" t="s">
        <v>5372</v>
      </c>
      <c r="B502" s="3">
        <v>4.0</v>
      </c>
    </row>
    <row r="503" ht="15.75" customHeight="1">
      <c r="A503" s="2" t="s">
        <v>4257</v>
      </c>
      <c r="B503" s="3">
        <v>4.0</v>
      </c>
    </row>
    <row r="504" ht="15.75" customHeight="1">
      <c r="A504" s="2" t="s">
        <v>242</v>
      </c>
      <c r="B504" s="3">
        <v>4.0</v>
      </c>
    </row>
    <row r="505" ht="15.75" customHeight="1">
      <c r="A505" s="2" t="s">
        <v>4230</v>
      </c>
      <c r="B505" s="3">
        <v>4.0</v>
      </c>
    </row>
    <row r="506" ht="15.75" customHeight="1">
      <c r="A506" s="2" t="s">
        <v>3331</v>
      </c>
      <c r="B506" s="3">
        <v>4.0</v>
      </c>
    </row>
    <row r="507" ht="15.75" customHeight="1">
      <c r="A507" s="2" t="s">
        <v>4251</v>
      </c>
      <c r="B507" s="3">
        <v>4.0</v>
      </c>
    </row>
    <row r="508" ht="15.75" customHeight="1">
      <c r="A508" s="2" t="s">
        <v>3893</v>
      </c>
      <c r="B508" s="3">
        <v>4.0</v>
      </c>
    </row>
    <row r="509" ht="15.75" customHeight="1">
      <c r="A509" s="2" t="s">
        <v>3380</v>
      </c>
      <c r="B509" s="3">
        <v>4.0</v>
      </c>
    </row>
    <row r="510" ht="15.75" customHeight="1">
      <c r="A510" s="2" t="s">
        <v>3184</v>
      </c>
      <c r="B510" s="3">
        <v>4.0</v>
      </c>
    </row>
    <row r="511" ht="15.75" customHeight="1">
      <c r="A511" s="2" t="s">
        <v>4223</v>
      </c>
      <c r="B511" s="3">
        <v>4.0</v>
      </c>
    </row>
    <row r="512" ht="15.75" customHeight="1">
      <c r="A512" s="2" t="s">
        <v>5373</v>
      </c>
      <c r="B512" s="3">
        <v>4.0</v>
      </c>
    </row>
    <row r="513" ht="15.75" customHeight="1">
      <c r="A513" s="2" t="s">
        <v>3214</v>
      </c>
      <c r="B513" s="3">
        <v>4.0</v>
      </c>
    </row>
    <row r="514" ht="15.75" customHeight="1">
      <c r="A514" s="2" t="s">
        <v>3708</v>
      </c>
      <c r="B514" s="3">
        <v>4.0</v>
      </c>
    </row>
    <row r="515" ht="15.75" customHeight="1">
      <c r="A515" s="2" t="s">
        <v>3516</v>
      </c>
      <c r="B515" s="3">
        <v>4.0</v>
      </c>
    </row>
    <row r="516" ht="15.75" customHeight="1">
      <c r="A516" s="2" t="s">
        <v>2958</v>
      </c>
      <c r="B516" s="3">
        <v>4.0</v>
      </c>
    </row>
    <row r="517" ht="15.75" customHeight="1">
      <c r="A517" s="2" t="s">
        <v>4437</v>
      </c>
      <c r="B517" s="3">
        <v>4.0</v>
      </c>
    </row>
    <row r="518" ht="15.75" customHeight="1">
      <c r="A518" s="2" t="s">
        <v>2952</v>
      </c>
      <c r="B518" s="3">
        <v>4.0</v>
      </c>
    </row>
    <row r="519" ht="15.75" customHeight="1">
      <c r="A519" s="2" t="s">
        <v>3374</v>
      </c>
      <c r="B519" s="3">
        <v>4.0</v>
      </c>
    </row>
    <row r="520" ht="15.75" customHeight="1">
      <c r="A520" s="2" t="s">
        <v>3594</v>
      </c>
      <c r="B520" s="3">
        <v>4.0</v>
      </c>
    </row>
    <row r="521" ht="15.75" customHeight="1">
      <c r="A521" s="2" t="s">
        <v>3112</v>
      </c>
      <c r="B521" s="3">
        <v>4.0</v>
      </c>
    </row>
    <row r="522" ht="15.75" customHeight="1">
      <c r="A522" s="2" t="s">
        <v>3103</v>
      </c>
      <c r="B522" s="3">
        <v>4.0</v>
      </c>
    </row>
    <row r="523" ht="15.75" customHeight="1">
      <c r="A523" s="2" t="s">
        <v>3871</v>
      </c>
      <c r="B523" s="3">
        <v>4.0</v>
      </c>
    </row>
    <row r="524" ht="15.75" customHeight="1">
      <c r="A524" s="2" t="s">
        <v>3235</v>
      </c>
      <c r="B524" s="3">
        <v>4.0</v>
      </c>
    </row>
    <row r="525" ht="15.75" customHeight="1">
      <c r="A525" s="2" t="s">
        <v>4389</v>
      </c>
      <c r="B525" s="3">
        <v>4.0</v>
      </c>
    </row>
    <row r="526" ht="15.75" customHeight="1">
      <c r="A526" s="2" t="s">
        <v>4395</v>
      </c>
      <c r="B526" s="3">
        <v>4.0</v>
      </c>
    </row>
    <row r="527" ht="15.75" customHeight="1">
      <c r="A527" s="2" t="s">
        <v>3501</v>
      </c>
      <c r="B527" s="3">
        <v>4.0</v>
      </c>
    </row>
    <row r="528" ht="15.75" customHeight="1">
      <c r="A528" s="2" t="s">
        <v>4211</v>
      </c>
      <c r="B528" s="3">
        <v>4.0</v>
      </c>
    </row>
    <row r="529" ht="15.75" customHeight="1">
      <c r="A529" s="2" t="s">
        <v>4478</v>
      </c>
      <c r="B529" s="3">
        <v>4.0</v>
      </c>
    </row>
    <row r="530" ht="15.75" customHeight="1">
      <c r="A530" s="2" t="s">
        <v>126</v>
      </c>
      <c r="B530" s="3">
        <v>4.0</v>
      </c>
    </row>
    <row r="531" ht="15.75" customHeight="1">
      <c r="A531" s="2" t="s">
        <v>227</v>
      </c>
      <c r="B531" s="3">
        <v>4.0</v>
      </c>
    </row>
    <row r="532" ht="15.75" customHeight="1">
      <c r="A532" s="2" t="s">
        <v>3665</v>
      </c>
      <c r="B532" s="3">
        <v>4.0</v>
      </c>
    </row>
    <row r="533" ht="15.75" customHeight="1">
      <c r="A533" s="2" t="s">
        <v>3365</v>
      </c>
      <c r="B533" s="3">
        <v>4.0</v>
      </c>
    </row>
    <row r="534" ht="15.75" customHeight="1">
      <c r="A534" s="2" t="s">
        <v>5374</v>
      </c>
      <c r="B534" s="3">
        <v>4.0</v>
      </c>
    </row>
    <row r="535" ht="15.75" customHeight="1">
      <c r="A535" s="2" t="s">
        <v>3830</v>
      </c>
      <c r="B535" s="3">
        <v>4.0</v>
      </c>
    </row>
    <row r="536" ht="15.75" customHeight="1">
      <c r="A536" s="2" t="s">
        <v>3094</v>
      </c>
      <c r="B536" s="3">
        <v>4.0</v>
      </c>
    </row>
    <row r="537" ht="15.75" customHeight="1">
      <c r="A537" s="2" t="s">
        <v>3953</v>
      </c>
      <c r="B537" s="3">
        <v>4.0</v>
      </c>
    </row>
    <row r="538" ht="15.75" customHeight="1">
      <c r="A538" s="2" t="s">
        <v>4405</v>
      </c>
      <c r="B538" s="3">
        <v>4.0</v>
      </c>
    </row>
    <row r="539" ht="15.75" customHeight="1">
      <c r="A539" s="2" t="s">
        <v>3551</v>
      </c>
      <c r="B539" s="3">
        <v>4.0</v>
      </c>
    </row>
    <row r="540" ht="15.75" customHeight="1">
      <c r="A540" s="2" t="s">
        <v>3256</v>
      </c>
      <c r="B540" s="3">
        <v>4.0</v>
      </c>
    </row>
    <row r="541" ht="15.75" customHeight="1">
      <c r="A541" s="2" t="s">
        <v>2970</v>
      </c>
      <c r="B541" s="3">
        <v>4.0</v>
      </c>
    </row>
    <row r="542" ht="15.75" customHeight="1">
      <c r="A542" s="2" t="s">
        <v>4418</v>
      </c>
      <c r="B542" s="3">
        <v>4.0</v>
      </c>
    </row>
    <row r="543" ht="15.75" customHeight="1">
      <c r="A543" s="2" t="s">
        <v>3066</v>
      </c>
      <c r="B543" s="3">
        <v>4.0</v>
      </c>
    </row>
    <row r="544" ht="15.75" customHeight="1">
      <c r="A544" s="2" t="s">
        <v>3494</v>
      </c>
      <c r="B544" s="3">
        <v>4.0</v>
      </c>
    </row>
    <row r="545" ht="15.75" customHeight="1">
      <c r="A545" s="2" t="s">
        <v>5375</v>
      </c>
      <c r="B545" s="3">
        <v>4.0</v>
      </c>
    </row>
    <row r="546" ht="15.75" customHeight="1">
      <c r="A546" s="2" t="s">
        <v>2955</v>
      </c>
      <c r="B546" s="3">
        <v>4.0</v>
      </c>
    </row>
    <row r="547" ht="15.75" customHeight="1">
      <c r="A547" s="2" t="s">
        <v>4007</v>
      </c>
      <c r="B547" s="3">
        <v>4.0</v>
      </c>
    </row>
    <row r="548" ht="15.75" customHeight="1">
      <c r="A548" s="2" t="s">
        <v>3118</v>
      </c>
      <c r="B548" s="3">
        <v>4.0</v>
      </c>
    </row>
    <row r="549" ht="15.75" customHeight="1">
      <c r="A549" s="2" t="s">
        <v>3385</v>
      </c>
      <c r="B549" s="3">
        <v>4.0</v>
      </c>
    </row>
    <row r="550" ht="15.75" customHeight="1">
      <c r="A550" s="2" t="s">
        <v>3759</v>
      </c>
      <c r="B550" s="3">
        <v>4.0</v>
      </c>
    </row>
    <row r="551" ht="15.75" customHeight="1">
      <c r="A551" s="2" t="s">
        <v>4506</v>
      </c>
      <c r="B551" s="3">
        <v>4.0</v>
      </c>
    </row>
    <row r="552" ht="15.75" customHeight="1">
      <c r="A552" s="2" t="s">
        <v>4555</v>
      </c>
      <c r="B552" s="3">
        <v>4.0</v>
      </c>
    </row>
    <row r="553" ht="15.75" customHeight="1">
      <c r="A553" s="2" t="s">
        <v>4344</v>
      </c>
      <c r="B553" s="3">
        <v>4.0</v>
      </c>
    </row>
    <row r="554" ht="15.75" customHeight="1">
      <c r="A554" s="2" t="s">
        <v>3528</v>
      </c>
      <c r="B554" s="3">
        <v>4.0</v>
      </c>
    </row>
    <row r="555" ht="15.75" customHeight="1">
      <c r="A555" s="2" t="s">
        <v>3987</v>
      </c>
      <c r="B555" s="3">
        <v>4.0</v>
      </c>
    </row>
    <row r="556" ht="15.75" customHeight="1">
      <c r="A556" s="2" t="s">
        <v>3152</v>
      </c>
      <c r="B556" s="3">
        <v>4.0</v>
      </c>
    </row>
    <row r="557" ht="15.75" customHeight="1">
      <c r="A557" s="2" t="s">
        <v>4141</v>
      </c>
      <c r="B557" s="3">
        <v>4.0</v>
      </c>
    </row>
    <row r="558" ht="15.75" customHeight="1">
      <c r="A558" s="2" t="s">
        <v>4116</v>
      </c>
      <c r="B558" s="3">
        <v>4.0</v>
      </c>
    </row>
    <row r="559" ht="15.75" customHeight="1">
      <c r="A559" s="2" t="s">
        <v>4273</v>
      </c>
      <c r="B559" s="3">
        <v>4.0</v>
      </c>
    </row>
    <row r="560" ht="15.75" customHeight="1">
      <c r="A560" s="2" t="s">
        <v>5376</v>
      </c>
      <c r="B560" s="3">
        <v>4.0</v>
      </c>
    </row>
    <row r="561" ht="15.75" customHeight="1">
      <c r="A561" s="2" t="s">
        <v>4561</v>
      </c>
      <c r="B561" s="3">
        <v>4.0</v>
      </c>
    </row>
    <row r="562" ht="15.75" customHeight="1">
      <c r="A562" s="2" t="s">
        <v>3897</v>
      </c>
      <c r="B562" s="3">
        <v>4.0</v>
      </c>
    </row>
    <row r="563" ht="15.75" customHeight="1">
      <c r="A563" s="2" t="s">
        <v>4375</v>
      </c>
      <c r="B563" s="3">
        <v>4.0</v>
      </c>
    </row>
    <row r="564" ht="15.75" customHeight="1">
      <c r="A564" s="2" t="s">
        <v>320</v>
      </c>
      <c r="B564" s="3">
        <v>4.0</v>
      </c>
    </row>
    <row r="565" ht="15.75" customHeight="1">
      <c r="A565" s="2" t="s">
        <v>4445</v>
      </c>
      <c r="B565" s="3">
        <v>4.0</v>
      </c>
    </row>
    <row r="566" ht="15.75" customHeight="1">
      <c r="A566" s="2" t="s">
        <v>3541</v>
      </c>
      <c r="B566" s="3">
        <v>4.0</v>
      </c>
    </row>
    <row r="567" ht="15.75" customHeight="1">
      <c r="A567" s="2" t="s">
        <v>4206</v>
      </c>
      <c r="B567" s="3">
        <v>4.0</v>
      </c>
    </row>
    <row r="568" ht="15.75" customHeight="1">
      <c r="A568" s="2" t="s">
        <v>3417</v>
      </c>
      <c r="B568" s="3">
        <v>4.0</v>
      </c>
    </row>
    <row r="569" ht="15.75" customHeight="1">
      <c r="A569" s="2" t="s">
        <v>3558</v>
      </c>
      <c r="B569" s="3">
        <v>4.0</v>
      </c>
    </row>
    <row r="570" ht="15.75" customHeight="1">
      <c r="A570" s="2" t="s">
        <v>3513</v>
      </c>
      <c r="B570" s="3">
        <v>4.0</v>
      </c>
    </row>
    <row r="571" ht="15.75" customHeight="1">
      <c r="A571" s="2" t="s">
        <v>3726</v>
      </c>
      <c r="B571" s="3">
        <v>4.0</v>
      </c>
    </row>
    <row r="572" ht="15.75" customHeight="1">
      <c r="A572" s="2" t="s">
        <v>4153</v>
      </c>
      <c r="B572" s="3">
        <v>4.0</v>
      </c>
    </row>
    <row r="573" ht="15.75" customHeight="1">
      <c r="A573" s="2" t="s">
        <v>3014</v>
      </c>
      <c r="B573" s="3">
        <v>4.0</v>
      </c>
    </row>
    <row r="574" ht="15.75" customHeight="1">
      <c r="A574" s="2" t="s">
        <v>3840</v>
      </c>
      <c r="B574" s="3">
        <v>4.0</v>
      </c>
    </row>
    <row r="575" ht="15.75" customHeight="1">
      <c r="A575" s="2" t="s">
        <v>4264</v>
      </c>
      <c r="B575" s="3">
        <v>4.0</v>
      </c>
    </row>
    <row r="576" ht="15.75" customHeight="1">
      <c r="A576" s="2" t="s">
        <v>3566</v>
      </c>
      <c r="B576" s="3">
        <v>4.0</v>
      </c>
    </row>
    <row r="577" ht="15.75" customHeight="1">
      <c r="A577" s="2" t="s">
        <v>3637</v>
      </c>
      <c r="B577" s="3">
        <v>4.0</v>
      </c>
    </row>
    <row r="578" ht="15.75" customHeight="1">
      <c r="A578" s="2" t="s">
        <v>3045</v>
      </c>
      <c r="B578" s="3">
        <v>4.0</v>
      </c>
    </row>
    <row r="579" ht="15.75" customHeight="1">
      <c r="A579" s="2" t="s">
        <v>3377</v>
      </c>
      <c r="B579" s="3">
        <v>4.0</v>
      </c>
    </row>
    <row r="580" ht="15.75" customHeight="1">
      <c r="A580" s="2" t="s">
        <v>3028</v>
      </c>
      <c r="B580" s="3">
        <v>4.0</v>
      </c>
    </row>
    <row r="581" ht="15.75" customHeight="1">
      <c r="A581" s="2" t="s">
        <v>3058</v>
      </c>
      <c r="B581" s="3">
        <v>4.0</v>
      </c>
    </row>
    <row r="582" ht="15.75" customHeight="1">
      <c r="A582" s="2" t="s">
        <v>3436</v>
      </c>
      <c r="B582" s="3">
        <v>4.0</v>
      </c>
    </row>
    <row r="583" ht="15.75" customHeight="1">
      <c r="A583" s="2" t="s">
        <v>3193</v>
      </c>
      <c r="B583" s="3">
        <v>4.0</v>
      </c>
    </row>
    <row r="584" ht="15.75" customHeight="1">
      <c r="A584" s="2" t="s">
        <v>259</v>
      </c>
      <c r="B584" s="3">
        <v>4.0</v>
      </c>
    </row>
    <row r="585" ht="15.75" customHeight="1">
      <c r="A585" s="2" t="s">
        <v>4549</v>
      </c>
      <c r="B585" s="3">
        <v>4.0</v>
      </c>
    </row>
    <row r="586" ht="15.75" customHeight="1">
      <c r="A586" s="2" t="s">
        <v>3037</v>
      </c>
      <c r="B586" s="3">
        <v>4.0</v>
      </c>
    </row>
    <row r="587" ht="15.75" customHeight="1">
      <c r="A587" s="2" t="s">
        <v>4278</v>
      </c>
      <c r="B587" s="3">
        <v>4.0</v>
      </c>
    </row>
    <row r="588" ht="15.75" customHeight="1">
      <c r="A588" s="2" t="s">
        <v>5377</v>
      </c>
      <c r="B588" s="3">
        <v>4.0</v>
      </c>
    </row>
    <row r="589" ht="15.75" customHeight="1">
      <c r="A589" s="2" t="s">
        <v>3445</v>
      </c>
      <c r="B589" s="3">
        <v>4.0</v>
      </c>
    </row>
    <row r="590" ht="15.75" customHeight="1">
      <c r="A590" s="2" t="s">
        <v>4060</v>
      </c>
      <c r="B590" s="3">
        <v>4.0</v>
      </c>
    </row>
    <row r="591" ht="15.75" customHeight="1">
      <c r="A591" s="2" t="s">
        <v>234</v>
      </c>
      <c r="B591" s="3">
        <v>4.0</v>
      </c>
    </row>
    <row r="592" ht="15.75" customHeight="1">
      <c r="A592" s="2" t="s">
        <v>3641</v>
      </c>
      <c r="B592" s="3">
        <v>4.0</v>
      </c>
    </row>
    <row r="593" ht="15.75" customHeight="1">
      <c r="A593" s="2" t="s">
        <v>3582</v>
      </c>
      <c r="B593" s="3">
        <v>4.0</v>
      </c>
    </row>
    <row r="594" ht="15.75" customHeight="1">
      <c r="A594" s="2" t="s">
        <v>3478</v>
      </c>
      <c r="B594" s="3">
        <v>4.0</v>
      </c>
    </row>
    <row r="595" ht="15.75" customHeight="1">
      <c r="A595" s="2" t="s">
        <v>4038</v>
      </c>
      <c r="B595" s="3">
        <v>4.0</v>
      </c>
    </row>
    <row r="596" ht="15.75" customHeight="1">
      <c r="A596" s="2" t="s">
        <v>4426</v>
      </c>
      <c r="B596" s="3">
        <v>4.0</v>
      </c>
    </row>
    <row r="597" ht="15.75" customHeight="1">
      <c r="A597" s="2" t="s">
        <v>3175</v>
      </c>
      <c r="B597" s="3">
        <v>4.0</v>
      </c>
    </row>
    <row r="598" ht="15.75" customHeight="1">
      <c r="A598" s="2" t="s">
        <v>4239</v>
      </c>
      <c r="B598" s="3">
        <v>4.0</v>
      </c>
    </row>
    <row r="599" ht="15.75" customHeight="1">
      <c r="A599" s="2" t="s">
        <v>3440</v>
      </c>
      <c r="B599" s="3">
        <v>4.0</v>
      </c>
    </row>
    <row r="600" ht="15.75" customHeight="1">
      <c r="A600" s="2" t="s">
        <v>298</v>
      </c>
      <c r="B600" s="3">
        <v>4.0</v>
      </c>
    </row>
    <row r="601" ht="15.75" customHeight="1">
      <c r="A601" s="2" t="s">
        <v>4431</v>
      </c>
      <c r="B601" s="3">
        <v>4.0</v>
      </c>
    </row>
    <row r="602" ht="15.75" customHeight="1">
      <c r="A602" s="2" t="s">
        <v>3499</v>
      </c>
      <c r="B602" s="3">
        <v>4.0</v>
      </c>
    </row>
    <row r="603" ht="15.75" customHeight="1">
      <c r="A603" s="2" t="s">
        <v>292</v>
      </c>
      <c r="B603" s="3">
        <v>4.0</v>
      </c>
    </row>
    <row r="604" ht="15.75" customHeight="1">
      <c r="A604" s="2" t="s">
        <v>3762</v>
      </c>
      <c r="B604" s="3">
        <v>4.0</v>
      </c>
    </row>
    <row r="605" ht="15.75" customHeight="1">
      <c r="A605" s="2" t="s">
        <v>126</v>
      </c>
      <c r="B605" s="3">
        <v>4.0</v>
      </c>
    </row>
    <row r="606" ht="15.75" customHeight="1">
      <c r="A606" s="2" t="s">
        <v>3730</v>
      </c>
      <c r="B606" s="3">
        <v>4.0</v>
      </c>
    </row>
    <row r="607" ht="15.75" customHeight="1">
      <c r="A607" s="2" t="s">
        <v>3238</v>
      </c>
      <c r="B607" s="3">
        <v>4.0</v>
      </c>
    </row>
    <row r="608" ht="15.75" customHeight="1">
      <c r="A608" s="2" t="s">
        <v>2979</v>
      </c>
      <c r="B608" s="3">
        <v>4.0</v>
      </c>
    </row>
    <row r="609" ht="15.75" customHeight="1">
      <c r="A609" s="2" t="s">
        <v>3011</v>
      </c>
      <c r="B609" s="3">
        <v>4.0</v>
      </c>
    </row>
    <row r="610" ht="15.75" customHeight="1">
      <c r="A610" s="2" t="s">
        <v>3928</v>
      </c>
      <c r="B610" s="3">
        <v>4.0</v>
      </c>
    </row>
    <row r="611" ht="15.75" customHeight="1">
      <c r="A611" s="2" t="s">
        <v>5378</v>
      </c>
      <c r="B611" s="3">
        <v>4.0</v>
      </c>
    </row>
    <row r="612" ht="15.75" customHeight="1">
      <c r="A612" s="2" t="s">
        <v>3286</v>
      </c>
      <c r="B612" s="3">
        <v>4.0</v>
      </c>
    </row>
    <row r="613" ht="15.75" customHeight="1">
      <c r="A613" s="2" t="s">
        <v>3475</v>
      </c>
      <c r="B613" s="3">
        <v>4.0</v>
      </c>
    </row>
    <row r="614" ht="15.75" customHeight="1">
      <c r="A614" s="2" t="s">
        <v>4021</v>
      </c>
      <c r="B614" s="3">
        <v>4.0</v>
      </c>
    </row>
    <row r="615" ht="15.75" customHeight="1">
      <c r="A615" s="2" t="s">
        <v>4134</v>
      </c>
      <c r="B615" s="3">
        <v>4.0</v>
      </c>
    </row>
    <row r="616" ht="15.75" customHeight="1">
      <c r="A616" s="2" t="s">
        <v>3585</v>
      </c>
      <c r="B616" s="3">
        <v>4.0</v>
      </c>
    </row>
    <row r="617" ht="15.75" customHeight="1">
      <c r="A617" s="2" t="s">
        <v>3149</v>
      </c>
      <c r="B617" s="3">
        <v>4.0</v>
      </c>
    </row>
    <row r="618" ht="15.75" customHeight="1">
      <c r="A618" s="2" t="s">
        <v>4216</v>
      </c>
      <c r="B618" s="3">
        <v>4.0</v>
      </c>
    </row>
    <row r="619" ht="15.75" customHeight="1">
      <c r="A619" s="2" t="s">
        <v>3803</v>
      </c>
      <c r="B619" s="3">
        <v>4.0</v>
      </c>
    </row>
    <row r="620" ht="15.75" customHeight="1">
      <c r="A620" s="2" t="s">
        <v>3908</v>
      </c>
      <c r="B620" s="3">
        <v>4.0</v>
      </c>
    </row>
    <row r="621" ht="15.75" customHeight="1">
      <c r="A621" s="2" t="s">
        <v>4423</v>
      </c>
      <c r="B621" s="3">
        <v>4.0</v>
      </c>
    </row>
    <row r="622" ht="15.75" customHeight="1">
      <c r="A622" s="2" t="s">
        <v>4076</v>
      </c>
      <c r="B622" s="3">
        <v>4.0</v>
      </c>
    </row>
    <row r="623" ht="15.75" customHeight="1">
      <c r="A623" s="2" t="s">
        <v>4051</v>
      </c>
      <c r="B623" s="3">
        <v>4.0</v>
      </c>
    </row>
    <row r="624" ht="15.75" customHeight="1">
      <c r="A624" s="2" t="s">
        <v>3456</v>
      </c>
      <c r="B624" s="3">
        <v>4.0</v>
      </c>
    </row>
    <row r="625" ht="15.75" customHeight="1">
      <c r="A625" s="2" t="s">
        <v>4248</v>
      </c>
      <c r="B625" s="3">
        <v>4.0</v>
      </c>
    </row>
    <row r="626" ht="15.75" customHeight="1">
      <c r="A626" s="2" t="s">
        <v>5379</v>
      </c>
      <c r="B626" s="3">
        <v>4.0</v>
      </c>
    </row>
    <row r="627" ht="15.75" customHeight="1">
      <c r="A627" s="2" t="s">
        <v>3788</v>
      </c>
      <c r="B627" s="3">
        <v>4.0</v>
      </c>
    </row>
    <row r="628" ht="15.75" customHeight="1">
      <c r="A628" s="2" t="s">
        <v>3189</v>
      </c>
      <c r="B628" s="3">
        <v>4.0</v>
      </c>
    </row>
    <row r="629" ht="15.75" customHeight="1">
      <c r="A629" s="2" t="s">
        <v>3259</v>
      </c>
      <c r="B629" s="3">
        <v>4.0</v>
      </c>
    </row>
    <row r="630" ht="15.75" customHeight="1">
      <c r="A630" s="2" t="s">
        <v>223</v>
      </c>
      <c r="B630" s="3">
        <v>4.0</v>
      </c>
    </row>
    <row r="631" ht="15.75" customHeight="1">
      <c r="A631" s="2"/>
    </row>
    <row r="632" ht="15.75" customHeight="1">
      <c r="A632" s="2"/>
    </row>
    <row r="633" ht="15.75" customHeight="1">
      <c r="A633" s="2"/>
    </row>
    <row r="634" ht="15.75" customHeight="1">
      <c r="A634" s="2"/>
    </row>
    <row r="635" ht="15.75" customHeight="1">
      <c r="A635" s="2"/>
    </row>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3" t="s">
        <v>5380</v>
      </c>
      <c r="B1" s="3" t="s">
        <v>5381</v>
      </c>
      <c r="C1" s="3" t="s">
        <v>5382</v>
      </c>
    </row>
    <row r="2">
      <c r="A2" s="3">
        <v>30.0</v>
      </c>
      <c r="B2" s="3">
        <v>12.0</v>
      </c>
      <c r="C2" s="3">
        <v>14.0</v>
      </c>
    </row>
    <row r="3">
      <c r="A3" s="3">
        <v>431.0</v>
      </c>
      <c r="B3" s="3">
        <v>118.0</v>
      </c>
      <c r="C3" s="3">
        <v>328.0</v>
      </c>
    </row>
    <row r="4">
      <c r="A4" s="3">
        <f t="shared" ref="A4:C4" si="1">A2/A3</f>
        <v>0.06960556845</v>
      </c>
      <c r="B4" s="3">
        <f t="shared" si="1"/>
        <v>0.1016949153</v>
      </c>
      <c r="C4" s="3">
        <f t="shared" si="1"/>
        <v>0.04268292683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2022-09-15T11:03:07Z</dcterms:created>
  <dc:creator>Apache POI</dc:creator>
</cp:coreProperties>
</file>